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200" activeTab="0"/>
  </bookViews>
  <sheets>
    <sheet name="Titelseite" sheetId="8" r:id="rId1"/>
    <sheet name="Inhaltsverzeichnis" sheetId="25" r:id="rId2"/>
    <sheet name="Methodische Hinweise" sheetId="9" r:id="rId3"/>
    <sheet name="Ergebnisanalyse" sheetId="51" r:id="rId4"/>
    <sheet name="Stand 15.11.2021 " sheetId="57" r:id="rId5"/>
    <sheet name="Stand 15.10.2021 " sheetId="56" r:id="rId6"/>
    <sheet name="Stand 15.09.2021" sheetId="55" r:id="rId7"/>
    <sheet name="Stand 16.08.2021" sheetId="54" r:id="rId8"/>
    <sheet name="Stand 15.07.2021" sheetId="53" r:id="rId9"/>
    <sheet name="Stand 08.07.2021" sheetId="13" r:id="rId10"/>
  </sheets>
  <definedNames>
    <definedName name="_xlnm.Print_Area" localSheetId="3">'Ergebnisanalyse'!$A$3:$A$121</definedName>
    <definedName name="_xlnm.Print_Area" localSheetId="8">'Stand 15.07.2021'!$A$5:$P$62</definedName>
    <definedName name="_xlnm.Print_Area" localSheetId="6">'Stand 15.09.2021'!$A$1:$P$71</definedName>
    <definedName name="_xlnm.Print_Area" localSheetId="5">'Stand 15.10.2021 '!$A$1:$D$71</definedName>
    <definedName name="_xlnm.Print_Area" localSheetId="4">'Stand 15.11.2021 '!$A$1:$D$64</definedName>
    <definedName name="_xlnm.Print_Area" localSheetId="7">'Stand 16.08.2021'!$A$1:$Q$75</definedName>
    <definedName name="_xlnm.Print_Area" localSheetId="1">'Inhaltsverzeichnis'!$A$1:$B$15</definedName>
    <definedName name="_xlnm.Print_Area" localSheetId="2">'Methodische Hinweise'!$A$3:$A$74</definedName>
    <definedName name="_xlnm.Print_Area" localSheetId="9">'Stand 08.07.2021'!$A$5:$P$62</definedName>
    <definedName name="_xlnm.Print_Area" localSheetId="0">'Titelseite'!$A$1:$H$61</definedName>
    <definedName name="Text20" localSheetId="0">'Titelseite'!$B$58</definedName>
    <definedName name="Text9" localSheetId="0">'Titelseite'!$B$57</definedName>
    <definedName name="_xlnm.Print_Titles" localSheetId="8">'Stand 15.07.2021'!$A:$C,'Stand 15.07.2021'!$1:$9</definedName>
    <definedName name="_xlnm.Print_Titles" localSheetId="9">'Stand 08.07.2021'!$A:$C,'Stand 08.07.2021'!$1:$9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<sst xmlns="http://schemas.openxmlformats.org/spreadsheetml/2006/main" count="787" uniqueCount="173">
  <si>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</si>
  <si>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</si>
  <si>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</si>
  <si>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</si>
  <si>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</si>
  <si>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</si>
  <si>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</si>
  <si>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</si>
  <si>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</si>
  <si>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</si>
  <si>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</si>
  <si>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</si>
  <si>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</si>
  <si>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</si>
  <si>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</si>
  <si>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</si>
  <si>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Sonderauswertung</t>
  </si>
  <si>
    <t>Inhaltsverzeichnis</t>
  </si>
  <si>
    <t>© Statistisches Bundesamt (Destatis), 2021</t>
  </si>
  <si>
    <t>Erscheinungsfolge: monatlich</t>
  </si>
  <si>
    <t>Pos. Nr.        ICD-10</t>
  </si>
  <si>
    <t>Todesursache</t>
  </si>
  <si>
    <t>insgesamt</t>
  </si>
  <si>
    <t>A00-B99</t>
  </si>
  <si>
    <t>KAPITEL I: Bestimmte infektiöse und parasitäre Krankheiten</t>
  </si>
  <si>
    <t>C00-D48</t>
  </si>
  <si>
    <t>KAPITEL II: Neubildungen</t>
  </si>
  <si>
    <t>darunter:</t>
  </si>
  <si>
    <t>C00-C97</t>
  </si>
  <si>
    <t>Bösartige Neubildungen</t>
  </si>
  <si>
    <t>C15-C26</t>
  </si>
  <si>
    <t>Bösartige Neubildungen der Verdauungsorgane</t>
  </si>
  <si>
    <t>C30-C39</t>
  </si>
  <si>
    <t>Bösartige Neubildungen der Atmungsorgane und sonstiger intrathorakaler Organe</t>
  </si>
  <si>
    <t>Bösartige Neubildung der Brustdrüse</t>
  </si>
  <si>
    <t>E00-E90</t>
  </si>
  <si>
    <t>KAPITEL IV: Endokrine, Ernährungs- und Stoffwechselkrankheiten</t>
  </si>
  <si>
    <t>E10-E14</t>
  </si>
  <si>
    <t>Diabetes mellitus</t>
  </si>
  <si>
    <t>F00-F99</t>
  </si>
  <si>
    <t>KAPITEL V: Psychische und Verhaltensstörungen</t>
  </si>
  <si>
    <t>F00-F03</t>
  </si>
  <si>
    <t>Demenz</t>
  </si>
  <si>
    <t>F10-F19</t>
  </si>
  <si>
    <t>Psychische und Verhaltensstörungen durch psychotrope Substanzen</t>
  </si>
  <si>
    <t>G00-G99</t>
  </si>
  <si>
    <t>KAPITEL VI: Krankheiten des Nervensystems</t>
  </si>
  <si>
    <t>I00-I99</t>
  </si>
  <si>
    <t>KAPITEL IX: Krankheiten des Kreislaufsystems</t>
  </si>
  <si>
    <t xml:space="preserve"> I10-I15</t>
  </si>
  <si>
    <t>Hypertonie (Hochdruckkrankheit)</t>
  </si>
  <si>
    <t xml:space="preserve"> I20-I25</t>
  </si>
  <si>
    <t>Ischämische Herzkrankheiten</t>
  </si>
  <si>
    <t xml:space="preserve"> I21</t>
  </si>
  <si>
    <t>Akuter Myokardinfarkt</t>
  </si>
  <si>
    <t xml:space="preserve"> I30-I52</t>
  </si>
  <si>
    <t>Sonstige Formen der Herzkrankheit</t>
  </si>
  <si>
    <t xml:space="preserve"> I60-I69</t>
  </si>
  <si>
    <t>Zerebrovaskuläre Krankheiten</t>
  </si>
  <si>
    <t xml:space="preserve"> I64</t>
  </si>
  <si>
    <t>Schlaganfall, nicht als Blutung oder Infarkt bez.</t>
  </si>
  <si>
    <t xml:space="preserve"> I70-I79</t>
  </si>
  <si>
    <t>Krankheiten der Arterien, Arteriolen und Kapillaren</t>
  </si>
  <si>
    <t>J00-J99</t>
  </si>
  <si>
    <t>KAPITEL X: Krankheiten des Atmungssystems</t>
  </si>
  <si>
    <t>J09-J18</t>
  </si>
  <si>
    <t>Grippe und Pneumonie</t>
  </si>
  <si>
    <t>J40-J47</t>
  </si>
  <si>
    <t>Chronische Krankheiten der unteren Atemwege</t>
  </si>
  <si>
    <t>K00-K93</t>
  </si>
  <si>
    <t>KAPITEL XI: Krankheiten des Verdauungssystems</t>
  </si>
  <si>
    <t>K70-K77</t>
  </si>
  <si>
    <t>Krankheiten der Leber</t>
  </si>
  <si>
    <t>N00-N99</t>
  </si>
  <si>
    <t>Kapitel XIV: Krankheiten des Urogenitalsystems</t>
  </si>
  <si>
    <t>N17-N19</t>
  </si>
  <si>
    <t>Niereninsuffizienz</t>
  </si>
  <si>
    <t>R00-R99</t>
  </si>
  <si>
    <t>KAPITEL XVIII: Symptome und abnorme klinische und Laborbefunde, die a.n.k. sind</t>
  </si>
  <si>
    <t>V01-Y98</t>
  </si>
  <si>
    <t>KAPITEL XX: Äußere Ursachen</t>
  </si>
  <si>
    <t>V01-V99</t>
  </si>
  <si>
    <t>Transportmittelunfälle</t>
  </si>
  <si>
    <t>X60-X84</t>
  </si>
  <si>
    <t>Vorsätzliche Selbstbeschädigung</t>
  </si>
  <si>
    <t>U00- U49</t>
  </si>
  <si>
    <t>KAPITEL XXII: Schlüsselnummern für besondere Zwecke</t>
  </si>
  <si>
    <t>-</t>
  </si>
  <si>
    <t>U07.1</t>
  </si>
  <si>
    <t>COVID-19, durch einen Labortest nachgewiesen</t>
  </si>
  <si>
    <t>U07.2</t>
  </si>
  <si>
    <t>COVID-19, Virus ist klinisch-epidemiologisch bestätigt, jedoch nicht durch einen Labortest nachgewiesen</t>
  </si>
  <si>
    <t>sonstige Kapitel (D50-D89; H00-H95; L00-L99; M00-M99; O00-O99; P00-P96; Q00-Q99)</t>
  </si>
  <si>
    <t>Todesursachen insgesamt</t>
  </si>
  <si>
    <t>nachrichtlich:</t>
  </si>
  <si>
    <t>Anzahl der Fälle, in denen COVID-19 als Begleiterkrankung angegeben wurde, aber nicht ursächlich für den Tod gewesen ist</t>
  </si>
  <si>
    <t>davon:</t>
  </si>
  <si>
    <t>Begleiterkrankung COVID-19, durch einen Labortest nachgewiesen</t>
  </si>
  <si>
    <t>Begleiterkrankung COVID-19, Virus ist klinisch-epidemiologisch bestätigt, jedoch nicht durch einen Labortest nachgewiesen</t>
  </si>
  <si>
    <t>Prozentsatz der verarbeiteten Daten</t>
  </si>
  <si>
    <t>Lfd. Nr.</t>
  </si>
  <si>
    <t xml:space="preserve">C50        </t>
  </si>
  <si>
    <t>Ergebnisanalyse</t>
  </si>
  <si>
    <t>für ausgewählte Diagnosegruppen und Einzeldiagnosen</t>
  </si>
  <si>
    <t>Zum Inhalt</t>
  </si>
  <si>
    <t xml:space="preserve">   Stand 08.07.2021</t>
  </si>
  <si>
    <t>Methodische Hinweise zu den Monatsberichten der Todesursachenstatistik</t>
  </si>
  <si>
    <t>Stand 08.07.2021</t>
  </si>
  <si>
    <t xml:space="preserve">   Stand 15.07.2021</t>
  </si>
  <si>
    <t>Stand 15.07.2021</t>
  </si>
  <si>
    <t>Sterbefälle lt. Natürlicher Bevölkerungsbewegung (NBB, Stand: 25.06.2021)</t>
  </si>
  <si>
    <t>Ausgewählte Todesursachen nach Berichtsmonaten</t>
  </si>
  <si>
    <t>A00-Y98</t>
  </si>
  <si>
    <t>NBB (Stand: 25.06.2021)</t>
  </si>
  <si>
    <t xml:space="preserve">Monatsberichte der Todesursachenstatistik </t>
  </si>
  <si>
    <t>mit Fokus auf COVID-19-Sterbefälle</t>
  </si>
  <si>
    <t xml:space="preserve">Vorläufige Fallzahlen nach Monaten </t>
  </si>
  <si>
    <t xml:space="preserve">   Stand 16.08.2021</t>
  </si>
  <si>
    <t>Stand 16.08.2021</t>
  </si>
  <si>
    <t>Ausgewählte Todesursachen nach Berichtsmonaten (vorläufige Ergebnisse, Stand: 16.08.2021)</t>
  </si>
  <si>
    <t xml:space="preserve">   C50        </t>
  </si>
  <si>
    <t>Schlaganfall, nicht als Blutung oder Infarkt bezeichnet</t>
  </si>
  <si>
    <t>KAPITEL XVIII: Symptome und abnorme klinische und Laborbefunde, die anderenorts nicht klassifiziert sind</t>
  </si>
  <si>
    <t/>
  </si>
  <si>
    <r>
      <t>U10.9</t>
    </r>
    <r>
      <rPr>
        <vertAlign val="superscript"/>
        <sz val="9"/>
        <rFont val="Arial"/>
        <family val="2"/>
      </rPr>
      <t>1</t>
    </r>
  </si>
  <si>
    <t>multisystemisches Entzündungssyndrom in Verbindung mit Covid-19, nicht näher bezeichnet</t>
  </si>
  <si>
    <r>
      <t>U12.9</t>
    </r>
    <r>
      <rPr>
        <vertAlign val="superscript"/>
        <sz val="9"/>
        <rFont val="Arial"/>
        <family val="2"/>
      </rPr>
      <t>1</t>
    </r>
  </si>
  <si>
    <t>unerwünschte Nebenwirkung bei therapeutischer Anwendung von Impfstoffen gegen Covid-19, nicht näher bezeichnet</t>
  </si>
  <si>
    <r>
      <t>und zwar</t>
    </r>
    <r>
      <rPr>
        <vertAlign val="superscript"/>
        <sz val="9"/>
        <rFont val="Arial"/>
        <family val="2"/>
      </rPr>
      <t>2</t>
    </r>
    <r>
      <rPr>
        <sz val="9"/>
        <rFont val="Arial"/>
        <family val="2"/>
      </rPr>
      <t>:</t>
    </r>
  </si>
  <si>
    <r>
      <t>U09.9</t>
    </r>
    <r>
      <rPr>
        <vertAlign val="superscript"/>
        <sz val="9"/>
        <color theme="1"/>
        <rFont val="Arial"/>
        <family val="2"/>
      </rPr>
      <t>1</t>
    </r>
  </si>
  <si>
    <t>Begleiterkrankung Post-Covid-19-Zustand, nicht näher bezeichnet</t>
  </si>
  <si>
    <r>
      <t>U10.9</t>
    </r>
    <r>
      <rPr>
        <vertAlign val="superscript"/>
        <sz val="9"/>
        <color theme="1"/>
        <rFont val="Arial"/>
        <family val="2"/>
      </rPr>
      <t>1</t>
    </r>
  </si>
  <si>
    <t>Begleiterkrankung multisystemisches Entzündungssyndrom in Verbindung mit Covid-19, nicht näher bezeichnet</t>
  </si>
  <si>
    <r>
      <t>U11.9</t>
    </r>
    <r>
      <rPr>
        <vertAlign val="superscript"/>
        <sz val="9"/>
        <color theme="1"/>
        <rFont val="Arial"/>
        <family val="2"/>
      </rPr>
      <t>1</t>
    </r>
  </si>
  <si>
    <t>Notwendigkeit der Impfung gegen Covid-19, nicht näher bezeichnet</t>
  </si>
  <si>
    <t>Sterbefälle lt. natürlicher Bevölkerungsbewegung (Stand: 16.08.201)</t>
  </si>
  <si>
    <r>
      <rPr>
        <vertAlign val="superscript"/>
        <sz val="9"/>
        <color theme="1"/>
        <rFont val="Arial"/>
        <family val="2"/>
      </rPr>
      <t>1</t>
    </r>
    <r>
      <rPr>
        <sz val="9"/>
        <color theme="1"/>
        <rFont val="Arial"/>
        <family val="2"/>
      </rPr>
      <t xml:space="preserve"> Ab Januar 2021 zulässige ICD-10-Kodes im Zusammenhang mit Covid-19.</t>
    </r>
  </si>
  <si>
    <r>
      <rPr>
        <vertAlign val="superscript"/>
        <sz val="9"/>
        <color theme="1"/>
        <rFont val="Arial"/>
        <family val="2"/>
      </rPr>
      <t>2</t>
    </r>
    <r>
      <rPr>
        <sz val="9"/>
        <color theme="1"/>
        <rFont val="Arial"/>
        <family val="2"/>
      </rPr>
      <t xml:space="preserve"> Ab Januar 2021 sind bestimmte Kombinationen von Covid-19-Kodes als Begleiterkrankung möglich.</t>
    </r>
  </si>
  <si>
    <t>Todesursache COVID-19 in 36 670 Sterbefällen</t>
  </si>
  <si>
    <t>Ausgewählte Todesursachen nach Berichtsmonaten (vorläufige Ergebnisse, Stand: 15.07.2021)</t>
  </si>
  <si>
    <t>Ausgewählte Todesursachen nach Berichtsmonaten (vorläufige Ergebnisse, Stand: 08.07.2021)</t>
  </si>
  <si>
    <t>Ausgewählte Todesursachen nach Berichtsmonaten (vorläufige Ergebnisse, Stand: 15.09.2021)</t>
  </si>
  <si>
    <t>sonstige Kapitel (D50-D89; H00-H95; L00-L99; M00-M99; O00-O99; P00-P96; Q00-Q99; S00-S99; T00-T98)</t>
  </si>
  <si>
    <t>Anzahl der Fälle, in denen COVID-19 als Begleiterkrankung oder die Impfung gegen Covid-19 als Begleitumstand angegeben wurde, aber nicht ursächlich für den Tod gewesen ist</t>
  </si>
  <si>
    <t>Sterbefälle lt. natürlicher Bevölkerungsbewegung (Stand: 15.09.2021)</t>
  </si>
  <si>
    <r>
      <rPr>
        <vertAlign val="superscript"/>
        <sz val="9"/>
        <rFont val="Arial"/>
        <family val="2"/>
      </rPr>
      <t>2</t>
    </r>
    <r>
      <rPr>
        <sz val="9"/>
        <rFont val="Arial"/>
        <family val="2"/>
      </rPr>
      <t xml:space="preserve"> Ab Januar 2021 sind bestimmte Kombinationen von Covid-19-Kodes als Begleiterkrankung/-umstand möglich.</t>
    </r>
  </si>
  <si>
    <t>Stand 15.09.2021</t>
  </si>
  <si>
    <t>Todesursache COVID-19 in 39 715 Sterbefällen</t>
  </si>
  <si>
    <t xml:space="preserve">   Stand 15.09.2021</t>
  </si>
  <si>
    <t xml:space="preserve">   Stand 15.10.2021</t>
  </si>
  <si>
    <t>Ausgewählte Todesursachen nach Berichtsmonaten (vorläufige Ergebnisse, Stand: 15.10.2021)</t>
  </si>
  <si>
    <t>.</t>
  </si>
  <si>
    <t>Sterbefälle lt. natürlicher Bevölkerungsbewegung (Stand: 15.10.2021)</t>
  </si>
  <si>
    <t>Stand 15.10.2021</t>
  </si>
  <si>
    <t xml:space="preserve">von den 91,3 % ausgewerteten Todesbescheinigungen wurde im Januar 2021 laut den vorläufigen  Daten der Todesursachenstatistik bei </t>
  </si>
  <si>
    <t>Januar 2021, COVID-19 in 18 838 Sterbefälen</t>
  </si>
  <si>
    <t>22 584  Sterbefällen COVID-19 als Erkrankung vermerkt.  In 18 838 Fällen war dies die Todesursache, in den anderen 3 746 Fällen war es eine</t>
  </si>
  <si>
    <t>Begleiterkrankung.  Somit starben in 83 % dieser Fälle die betroffenen Personen an COVID-19 als sogenanntem Grundleiden, das heißt</t>
  </si>
  <si>
    <t xml:space="preserve">die Krankheit war die für den Tod verantwortliche Todesursache. In 17 % der Fälle starben die Personen mit COVD-19 als Begleiterkrankung, </t>
  </si>
  <si>
    <t>jedoch an einem anderen Grundleiden.</t>
  </si>
  <si>
    <t>Ausgewählte Todesursachen nach Berichtsmonaten (vorläufige Ergebnisse, Stand: 15.11.2021)</t>
  </si>
  <si>
    <t xml:space="preserve">   Stand 15.11.2021</t>
  </si>
  <si>
    <t>Stand 15.11.2021</t>
  </si>
  <si>
    <t>Begleiterkrankung.  Somit starben in 86 % dieser Fälle die betroffenen Personen an COVID-19 als sogenanntem Grundleiden, das heißt</t>
  </si>
  <si>
    <t xml:space="preserve">die Krankheit war die für den Tod verantwortliche Todesursache. In 14  % der Fälle starben die Personen mit COVD-19 als Begleiterkrankung, </t>
  </si>
  <si>
    <t>Januar 2021 aktualisiert, COVID-19 in 23 624 Sterbefällen</t>
  </si>
  <si>
    <t xml:space="preserve">von den 97,9 % ausgewerteten Todesbescheinigungen wurde im Januar 2021 laut den vorläufigen  Daten der Todesursachenstatistik bei </t>
  </si>
  <si>
    <t>jedoch an einem anderen Grundleiden. Die Daten für den Monat Februar 2021 sind derzeit nicht aussagekräftig.</t>
  </si>
  <si>
    <t>23 624 Sterbefällen COVID-19 als Erkrankung vermerkt. In 20 226 Fällen war dies die Todesursache, in den anderen 3 398 Fällen war es eine</t>
  </si>
  <si>
    <t>Sterbefälle lt. natürlicher Bevölkerungsbewegung (Stand: 15.11.2021)</t>
  </si>
  <si>
    <r>
      <t>und zwar</t>
    </r>
    <r>
      <rPr>
        <sz val="9"/>
        <rFont val="Arial"/>
        <family val="2"/>
      </rPr>
      <t>:</t>
    </r>
  </si>
  <si>
    <t>für die Monate Januar 2020 bis Januar 2021</t>
  </si>
  <si>
    <t>Erschienen am 30.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</si>
</sst>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_);\-#\ ##0\)"/>
    <numFmt numFmtId="165" formatCode="0.0"/>
    <numFmt numFmtId="166" formatCode="#\ ##0"/>
    <numFmt numFmtId="167" formatCode="0.00000000"/>
  </numFmts>
  <fonts count="46">
    <font>
      <sz val="11"/>
      <color theme="1"/>
      <name val="MetaNormalLF-Roman"/>
      <family val="2"/>
    </font>
    <font>
      <sz val="10"/>
      <name val="Arial"/>
      <family val="2"/>
    </font>
    <font>
      <sz val="11"/>
      <color theme="1"/>
      <name val="Calibri"/>
      <family val="2"/>
      <scheme val="minor"/>
    </font>
    <font>
      <sz val="10"/>
      <color theme="1"/>
      <name val="MetaNormalLF-Roman"/>
      <family val="2"/>
    </font>
    <font>
      <b/>
      <sz val="12"/>
      <name val="MetaNormalLF-Roman"/>
      <family val="2"/>
    </font>
    <font>
      <sz val="12"/>
      <name val="Arial MT"/>
      <family val="2"/>
    </font>
    <font>
      <sz val="10"/>
      <name val="MetaNormalLF-Roman"/>
      <family val="2"/>
    </font>
    <font>
      <sz val="24"/>
      <name val="Arial"/>
      <family val="2"/>
    </font>
    <font>
      <sz val="18"/>
      <name val="MetaNormalLF-Roman"/>
      <family val="2"/>
    </font>
    <font>
      <sz val="21"/>
      <name val="MetaNormalLF-Roman"/>
      <family val="2"/>
    </font>
    <font>
      <sz val="20"/>
      <name val="MetaNormalLF-Roman"/>
      <family val="2"/>
    </font>
    <font>
      <u val="single"/>
      <sz val="10"/>
      <color indexed="12"/>
      <name val="Arial"/>
      <family val="2"/>
    </font>
    <font>
      <b/>
      <sz val="14"/>
      <name val="MetaNormalLF-Roman"/>
      <family val="2"/>
    </font>
    <font>
      <sz val="14.5"/>
      <name val="MetaNormalLF-Roman"/>
      <family val="2"/>
    </font>
    <font>
      <b/>
      <sz val="10"/>
      <name val="MetaNormalLF-Roman"/>
      <family val="2"/>
    </font>
    <font>
      <b/>
      <sz val="11"/>
      <color theme="1"/>
      <name val="MetaNormalLF-Roman"/>
      <family val="2"/>
    </font>
    <font>
      <u val="single"/>
      <sz val="11"/>
      <color theme="10"/>
      <name val="MetaNormalLF-Roman"/>
      <family val="2"/>
    </font>
    <font>
      <sz val="12"/>
      <color theme="1"/>
      <name val="MetaNormalLF-Roman"/>
      <family val="2"/>
    </font>
    <font>
      <b/>
      <sz val="12"/>
      <color theme="1"/>
      <name val="MetaNormalLF-Roman"/>
      <family val="2"/>
    </font>
    <font>
      <sz val="12"/>
      <color indexed="12"/>
      <name val="MetaNormalLF-Roman"/>
      <family val="2"/>
    </font>
    <font>
      <sz val="9"/>
      <name val="Arial"/>
      <family val="2"/>
    </font>
    <font>
      <b/>
      <sz val="12"/>
      <name val="Arial"/>
      <family val="2"/>
    </font>
    <font>
      <b/>
      <sz val="9"/>
      <name val="Arial"/>
      <family val="2"/>
    </font>
    <font>
      <i/>
      <sz val="9"/>
      <name val="Arial"/>
      <family val="2"/>
    </font>
    <font>
      <sz val="11"/>
      <name val="MetaNormalLF-Roman"/>
      <family val="2"/>
    </font>
    <font>
      <b/>
      <sz val="28"/>
      <name val="MetaNormalLF-Roman"/>
      <family val="2"/>
    </font>
    <font>
      <b/>
      <sz val="26"/>
      <name val="MetaNormalLF-Roman"/>
      <family val="2"/>
    </font>
    <font>
      <u val="single"/>
      <sz val="10"/>
      <name val="MetaNormalLF-Roman"/>
      <family val="2"/>
    </font>
    <font>
      <u val="single"/>
      <sz val="10"/>
      <name val="Arial"/>
      <family val="2"/>
    </font>
    <font>
      <b/>
      <sz val="11"/>
      <name val="MetaNormalLF-Roman"/>
      <family val="2"/>
    </font>
    <font>
      <b/>
      <sz val="11"/>
      <color rgb="FF000000"/>
      <name val="MetaNormalLF-Roman"/>
      <family val="2"/>
    </font>
    <font>
      <sz val="9"/>
      <color theme="1"/>
      <name val="Arial"/>
      <family val="2"/>
    </font>
    <font>
      <b/>
      <sz val="12"/>
      <color theme="1"/>
      <name val="Arial"/>
      <family val="2"/>
    </font>
    <font>
      <vertAlign val="superscript"/>
      <sz val="9"/>
      <name val="Arial"/>
      <family val="2"/>
    </font>
    <font>
      <vertAlign val="superscript"/>
      <sz val="9"/>
      <color theme="1"/>
      <name val="Arial"/>
      <family val="2"/>
    </font>
    <font>
      <b/>
      <sz val="9"/>
      <color theme="1"/>
      <name val="Arial"/>
      <family val="2"/>
    </font>
    <font>
      <sz val="11"/>
      <color rgb="FF000000"/>
      <name val="MetaNormalLF-Roman"/>
      <family val="2"/>
    </font>
    <font>
      <u val="single"/>
      <sz val="10"/>
      <color rgb="FF0070C0"/>
      <name val="Arial"/>
      <family val="2"/>
    </font>
    <font>
      <b/>
      <sz val="10"/>
      <color theme="1"/>
      <name val="MetaNormalLF-Roman"/>
      <family val="2"/>
    </font>
    <font>
      <sz val="11"/>
      <color rgb="FF000000"/>
      <name val="Calibri"/>
      <family val="2"/>
    </font>
    <font>
      <sz val="11"/>
      <color theme="1"/>
      <name val="Calibri"/>
      <family val="2"/>
    </font>
    <font>
      <sz val="11"/>
      <color theme="0"/>
      <name val="MetaNormalLF-Roman"/>
      <family val="2"/>
    </font>
    <font>
      <sz val="14.5"/>
      <color theme="1"/>
      <name val="MetaNormalLF-Roman"/>
      <family val="2"/>
    </font>
    <font>
      <sz val="11"/>
      <color theme="0"/>
      <name val="MetaNormalLF-Roman"/>
      <family val="2"/>
      <scheme val="minor"/>
    </font>
    <font>
      <sz val="11"/>
      <color theme="1"/>
      <name val="MetaNormalLF-Roman"/>
      <family val="2"/>
      <scheme val="minor"/>
    </font>
    <font>
      <u val="single"/>
      <sz val="11"/>
      <color rgb="FF0000FF"/>
      <name val="MetaNormalLF-Roman"/>
      <family val="2"/>
    </font>
  </fonts>
  <fills count="5">
    <fill>
      <patternFill/>
    </fill>
    <fill>
      <patternFill patternType="gray125"/>
    </fill>
    <fill>
      <patternFill patternType="solid">
        <fgColor theme="0"/>
        <bgColor indexed="64"/>
      </patternFill>
    </fill>
    <fill>
      <patternFill patternType="solid">
        <fgColor theme="9" tint="0.7999799847602844"/>
        <bgColor indexed="64"/>
      </patternFill>
    </fill>
    <fill>
      <patternFill patternType="solid">
        <fgColor indexed="9"/>
        <bgColor indexed="64"/>
      </patternFill>
    </fill>
  </fills>
  <borders count="14">
    <border>
      <left/>
      <right/>
      <top/>
      <bottom/>
      <diagonal/>
    </border>
    <border>
      <left/>
      <right/>
      <top/>
      <bottom style="thin"/>
    </border>
    <border>
      <left style="medium"/>
      <right/>
      <top/>
      <bottom/>
    </border>
    <border>
      <left/>
      <right style="thin"/>
      <top/>
      <bottom/>
    </border>
    <border>
      <left style="thin"/>
      <right/>
      <top style="thin"/>
      <bottom style="thin"/>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
      <left style="thin"/>
      <right/>
      <top/>
      <bottom/>
    </border>
    <border>
      <left/>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5" fillId="0" borderId="0" applyProtection="0">
      <alignment/>
    </xf>
    <xf numFmtId="0" fontId="1" fillId="0" borderId="0">
      <alignment/>
      <protection/>
    </xf>
    <xf numFmtId="0" fontId="1" fillId="0" borderId="0">
      <alignment/>
      <protection/>
    </xf>
    <xf numFmtId="0" fontId="11" fillId="0" borderId="0" applyNumberFormat="0" applyFill="0" applyBorder="0">
      <alignment/>
      <protection locked="0"/>
    </xf>
    <xf numFmtId="0" fontId="1" fillId="0" borderId="0">
      <alignment/>
      <protection/>
    </xf>
    <xf numFmtId="0" fontId="16" fillId="0" borderId="0" applyNumberFormat="0" applyFill="0" applyBorder="0" applyAlignment="0" applyProtection="0"/>
    <xf numFmtId="0" fontId="2" fillId="0" borderId="0">
      <alignment/>
      <protection/>
    </xf>
    <xf numFmtId="0" fontId="2" fillId="0" borderId="0">
      <alignment/>
      <protection/>
    </xf>
  </cellStyleXfs>
  <cellXfs count="181">
    <xf numFmtId="0" fontId="0" fillId="0" borderId="0" xfId="0"/>
    <xf numFmtId="49" fontId="9" fillId="0" borderId="0" xfId="22" applyNumberFormat="1" applyFont="1" applyProtection="1">
      <alignment/>
      <protection locked="0"/>
    </xf>
    <xf numFmtId="0" fontId="6" fillId="0" borderId="0" xfId="24" applyFont="1">
      <alignment/>
      <protection/>
    </xf>
    <xf numFmtId="0" fontId="6" fillId="0" borderId="0" xfId="24" applyFont="1" applyProtection="1">
      <alignment/>
      <protection locked="0"/>
    </xf>
    <xf numFmtId="0" fontId="9" fillId="0" borderId="0" xfId="24" applyFont="1" applyProtection="1">
      <alignment/>
      <protection locked="0"/>
    </xf>
    <xf numFmtId="0" fontId="10" fillId="0" borderId="0" xfId="24" applyFont="1" applyProtection="1">
      <alignment/>
      <protection locked="0"/>
    </xf>
    <xf numFmtId="49" fontId="9" fillId="0" borderId="0" xfId="24" applyNumberFormat="1" applyFont="1" applyProtection="1">
      <alignment/>
      <protection locked="0"/>
    </xf>
    <xf numFmtId="0" fontId="6" fillId="0" borderId="0" xfId="24" applyFont="1" applyBorder="1">
      <alignment/>
      <protection/>
    </xf>
    <xf numFmtId="0" fontId="14" fillId="0" borderId="0" xfId="24" applyFont="1" applyBorder="1">
      <alignment/>
      <protection/>
    </xf>
    <xf numFmtId="0" fontId="6" fillId="0" borderId="0" xfId="24" applyFont="1" applyAlignment="1" applyProtection="1">
      <alignment horizontal="left" indent="1"/>
      <protection locked="0"/>
    </xf>
    <xf numFmtId="0" fontId="6" fillId="0" borderId="0" xfId="24" applyFont="1" applyAlignment="1">
      <alignment horizontal="left" indent="1"/>
      <protection/>
    </xf>
    <xf numFmtId="0" fontId="6" fillId="0" borderId="0" xfId="24" applyFont="1" applyAlignment="1" applyProtection="1">
      <alignment horizontal="left"/>
      <protection locked="0"/>
    </xf>
    <xf numFmtId="0" fontId="12" fillId="0" borderId="0" xfId="24" applyFont="1" applyAlignment="1">
      <alignment horizontal="left"/>
      <protection/>
    </xf>
    <xf numFmtId="0" fontId="6" fillId="0" borderId="0" xfId="24" applyFont="1" applyAlignment="1">
      <alignment horizontal="left"/>
      <protection/>
    </xf>
    <xf numFmtId="0" fontId="15" fillId="0" borderId="0" xfId="0" applyFont="1" applyAlignment="1">
      <alignment horizontal="left"/>
    </xf>
    <xf numFmtId="0" fontId="0" fillId="0" borderId="0" xfId="0" applyAlignment="1">
      <alignment horizontal="right"/>
    </xf>
    <xf numFmtId="0" fontId="0" fillId="0" borderId="0" xfId="0" applyFont="1" applyAlignment="1">
      <alignment horizontal="right"/>
    </xf>
    <xf numFmtId="0" fontId="18" fillId="0" borderId="0" xfId="0" applyFont="1" applyAlignment="1">
      <alignment horizontal="left"/>
    </xf>
    <xf numFmtId="0" fontId="19" fillId="0" borderId="0" xfId="23" applyFont="1" applyAlignment="1" applyProtection="1">
      <alignment horizontal="left"/>
      <protection/>
    </xf>
    <xf numFmtId="0" fontId="17" fillId="0" borderId="0" xfId="0" applyFont="1" applyAlignment="1">
      <alignment horizontal="right"/>
    </xf>
    <xf numFmtId="0" fontId="0" fillId="0" borderId="0" xfId="0" applyAlignment="1">
      <alignment vertical="center"/>
    </xf>
    <xf numFmtId="0" fontId="6" fillId="0" borderId="0" xfId="0" applyFont="1" applyAlignment="1">
      <alignment horizontal="left"/>
    </xf>
    <xf numFmtId="0" fontId="6" fillId="0" borderId="0" xfId="0" applyFont="1" applyAlignment="1">
      <alignment horizontal="centerContinuous"/>
    </xf>
    <xf numFmtId="0" fontId="6" fillId="0" borderId="0" xfId="0" applyFont="1"/>
    <xf numFmtId="0" fontId="3" fillId="0" borderId="0" xfId="0" applyFont="1"/>
    <xf numFmtId="0" fontId="6" fillId="0" borderId="0" xfId="0" applyFont="1" applyAlignment="1" quotePrefix="1">
      <alignment horizontal="left"/>
    </xf>
    <xf numFmtId="0" fontId="6" fillId="0" borderId="0" xfId="0" applyFont="1" applyAlignment="1" quotePrefix="1">
      <alignment horizontal="center"/>
    </xf>
    <xf numFmtId="0" fontId="3" fillId="0" borderId="0" xfId="0" applyFont="1"/>
    <xf numFmtId="0" fontId="6" fillId="0" borderId="0" xfId="24" applyFont="1" applyAlignment="1">
      <alignment/>
      <protection/>
    </xf>
    <xf numFmtId="0" fontId="20" fillId="2" borderId="0" xfId="0" applyFont="1" applyFill="1"/>
    <xf numFmtId="0" fontId="21" fillId="2" borderId="0" xfId="0" applyFont="1" applyFill="1"/>
    <xf numFmtId="0" fontId="22" fillId="2" borderId="0" xfId="0" applyFont="1" applyFill="1" applyAlignment="1">
      <alignment vertical="center"/>
    </xf>
    <xf numFmtId="49" fontId="22" fillId="3" borderId="0" xfId="21" applyNumberFormat="1" applyFont="1" applyFill="1" applyBorder="1" applyAlignment="1">
      <alignment horizontal="left" vertical="center"/>
      <protection/>
    </xf>
    <xf numFmtId="49" fontId="22" fillId="3" borderId="0" xfId="21" applyNumberFormat="1" applyFont="1" applyFill="1" applyBorder="1" applyAlignment="1">
      <alignment vertical="center"/>
      <protection/>
    </xf>
    <xf numFmtId="166" fontId="22" fillId="3" borderId="0" xfId="0" applyNumberFormat="1" applyFont="1" applyFill="1" applyBorder="1" applyAlignment="1">
      <alignment vertical="center"/>
    </xf>
    <xf numFmtId="166" fontId="22" fillId="3" borderId="0" xfId="0" applyNumberFormat="1" applyFont="1" applyFill="1" applyAlignment="1">
      <alignment vertical="center"/>
    </xf>
    <xf numFmtId="0" fontId="20" fillId="2" borderId="0" xfId="0" applyFont="1" applyFill="1" applyAlignment="1">
      <alignment vertical="center"/>
    </xf>
    <xf numFmtId="49" fontId="20" fillId="2" borderId="0" xfId="21" applyNumberFormat="1" applyFont="1" applyFill="1" applyBorder="1" applyAlignment="1">
      <alignment horizontal="left" vertical="center"/>
      <protection/>
    </xf>
    <xf numFmtId="49" fontId="20" fillId="2" borderId="0" xfId="21" applyNumberFormat="1" applyFont="1" applyFill="1" applyBorder="1" applyAlignment="1">
      <alignment vertical="center"/>
      <protection/>
    </xf>
    <xf numFmtId="166" fontId="20" fillId="2" borderId="0" xfId="0" applyNumberFormat="1" applyFont="1" applyFill="1" applyBorder="1" applyAlignment="1">
      <alignment vertical="center"/>
    </xf>
    <xf numFmtId="166" fontId="20" fillId="2" borderId="0" xfId="0" applyNumberFormat="1" applyFont="1" applyFill="1" applyAlignment="1">
      <alignment vertical="center"/>
    </xf>
    <xf numFmtId="49" fontId="23" fillId="2" borderId="0" xfId="21" applyNumberFormat="1" applyFont="1" applyFill="1" applyBorder="1" applyAlignment="1">
      <alignment horizontal="left" vertical="center"/>
      <protection/>
    </xf>
    <xf numFmtId="0" fontId="20" fillId="2" borderId="0" xfId="0" applyFont="1" applyFill="1" applyBorder="1" applyAlignment="1">
      <alignment vertical="center"/>
    </xf>
    <xf numFmtId="49" fontId="23" fillId="2" borderId="0" xfId="21" applyNumberFormat="1" applyFont="1" applyFill="1" applyBorder="1" applyAlignment="1">
      <alignment vertical="center"/>
      <protection/>
    </xf>
    <xf numFmtId="49" fontId="22" fillId="3" borderId="0" xfId="21" applyNumberFormat="1" applyFont="1" applyFill="1" applyBorder="1" applyAlignment="1">
      <alignment vertical="center" wrapText="1"/>
      <protection/>
    </xf>
    <xf numFmtId="166" fontId="22" fillId="3" borderId="0" xfId="0" applyNumberFormat="1" applyFont="1" applyFill="1" applyBorder="1" applyAlignment="1">
      <alignment horizontal="right" vertical="center"/>
    </xf>
    <xf numFmtId="166" fontId="20" fillId="2" borderId="0" xfId="0" applyNumberFormat="1" applyFont="1" applyFill="1" applyBorder="1" applyAlignment="1">
      <alignment horizontal="right" vertical="center"/>
    </xf>
    <xf numFmtId="49" fontId="22" fillId="3" borderId="0" xfId="21" applyNumberFormat="1" applyFont="1" applyFill="1" applyBorder="1" applyAlignment="1">
      <alignment horizontal="left" vertical="center" wrapText="1"/>
      <protection/>
    </xf>
    <xf numFmtId="49" fontId="22" fillId="2" borderId="0" xfId="21" applyNumberFormat="1" applyFont="1" applyFill="1" applyBorder="1" applyAlignment="1">
      <alignment horizontal="left" vertical="center"/>
      <protection/>
    </xf>
    <xf numFmtId="49" fontId="22" fillId="2" borderId="0" xfId="21" applyNumberFormat="1" applyFont="1" applyFill="1" applyBorder="1" applyAlignment="1">
      <alignment vertical="center"/>
      <protection/>
    </xf>
    <xf numFmtId="166" fontId="22" fillId="2" borderId="0" xfId="0" applyNumberFormat="1" applyFont="1" applyFill="1" applyAlignment="1">
      <alignment vertical="center"/>
    </xf>
    <xf numFmtId="0" fontId="20" fillId="2" borderId="0" xfId="0" applyFont="1" applyFill="1" applyBorder="1" applyAlignment="1">
      <alignment horizontal="left" vertical="center"/>
    </xf>
    <xf numFmtId="166" fontId="20" fillId="0" borderId="0" xfId="0" applyNumberFormat="1" applyFont="1" applyFill="1" applyAlignment="1">
      <alignment vertical="center"/>
    </xf>
    <xf numFmtId="2" fontId="22" fillId="2" borderId="0" xfId="0" applyNumberFormat="1" applyFont="1" applyFill="1" applyAlignment="1">
      <alignment vertical="center"/>
    </xf>
    <xf numFmtId="0" fontId="20" fillId="2" borderId="0" xfId="0" applyFont="1" applyFill="1" applyAlignment="1">
      <alignment horizontal="left" vertical="center"/>
    </xf>
    <xf numFmtId="2" fontId="20" fillId="2" borderId="0" xfId="0" applyNumberFormat="1" applyFont="1" applyFill="1" applyAlignment="1">
      <alignment horizontal="left" vertical="center"/>
    </xf>
    <xf numFmtId="166" fontId="22" fillId="2" borderId="0" xfId="0" applyNumberFormat="1" applyFont="1" applyFill="1" applyBorder="1" applyAlignment="1">
      <alignment vertical="center"/>
    </xf>
    <xf numFmtId="0" fontId="6" fillId="0" borderId="0" xfId="0" applyFont="1" applyBorder="1" applyAlignment="1">
      <alignment horizontal="left"/>
    </xf>
    <xf numFmtId="0" fontId="6" fillId="0" borderId="0" xfId="0" applyFont="1" applyBorder="1" applyAlignment="1" quotePrefix="1">
      <alignment horizontal="left"/>
    </xf>
    <xf numFmtId="0" fontId="6" fillId="0" borderId="0" xfId="0" applyFont="1" applyBorder="1" applyAlignment="1" quotePrefix="1">
      <alignment horizontal="center"/>
    </xf>
    <xf numFmtId="0" fontId="3" fillId="0" borderId="0" xfId="0" applyFont="1" applyBorder="1"/>
    <xf numFmtId="0" fontId="20" fillId="2" borderId="0" xfId="0" applyFont="1" applyFill="1" applyBorder="1"/>
    <xf numFmtId="166" fontId="20" fillId="0" borderId="0" xfId="0" applyNumberFormat="1" applyFont="1" applyFill="1" applyBorder="1" applyAlignment="1">
      <alignment vertical="center"/>
    </xf>
    <xf numFmtId="2" fontId="22" fillId="2" borderId="0" xfId="0" applyNumberFormat="1" applyFont="1" applyFill="1" applyBorder="1" applyAlignment="1">
      <alignment vertical="center"/>
    </xf>
    <xf numFmtId="0" fontId="24" fillId="0" borderId="0" xfId="0" applyFont="1" applyAlignment="1">
      <alignment horizontal="right"/>
    </xf>
    <xf numFmtId="0" fontId="4" fillId="0" borderId="0" xfId="0" applyFont="1" applyAlignment="1">
      <alignment horizontal="left"/>
    </xf>
    <xf numFmtId="0" fontId="11" fillId="0" borderId="0" xfId="23" applyAlignment="1" applyProtection="1">
      <alignment horizontal="left"/>
      <protection/>
    </xf>
    <xf numFmtId="0" fontId="1" fillId="0" borderId="1" xfId="24" applyFont="1" applyBorder="1">
      <alignment/>
      <protection/>
    </xf>
    <xf numFmtId="0" fontId="1" fillId="0" borderId="0" xfId="24" applyFont="1">
      <alignment/>
      <protection/>
    </xf>
    <xf numFmtId="0" fontId="25" fillId="0" borderId="0" xfId="24" applyFont="1" applyProtection="1">
      <alignment/>
      <protection locked="0"/>
    </xf>
    <xf numFmtId="0" fontId="1" fillId="0" borderId="0" xfId="24" applyFont="1" applyProtection="1">
      <alignment/>
      <protection locked="0"/>
    </xf>
    <xf numFmtId="0" fontId="1" fillId="0" borderId="0" xfId="24" applyFont="1" applyAlignment="1">
      <alignment/>
      <protection/>
    </xf>
    <xf numFmtId="0" fontId="1" fillId="0" borderId="0" xfId="24" applyFont="1" applyBorder="1" applyAlignment="1">
      <alignment/>
      <protection/>
    </xf>
    <xf numFmtId="0" fontId="1" fillId="0" borderId="0" xfId="24" applyFont="1" applyBorder="1">
      <alignment/>
      <protection/>
    </xf>
    <xf numFmtId="49" fontId="26" fillId="0" borderId="0" xfId="24" applyNumberFormat="1" applyFont="1" applyAlignment="1" applyProtection="1">
      <alignment horizontal="left"/>
      <protection locked="0"/>
    </xf>
    <xf numFmtId="0" fontId="27" fillId="0" borderId="0" xfId="23" applyFont="1" applyAlignment="1" applyProtection="1">
      <alignment/>
      <protection/>
    </xf>
    <xf numFmtId="0" fontId="11" fillId="0" borderId="0" xfId="23" applyAlignment="1" applyProtection="1">
      <alignment/>
      <protection/>
    </xf>
    <xf numFmtId="0" fontId="28" fillId="0" borderId="0" xfId="23" applyFont="1" applyAlignment="1" applyProtection="1">
      <alignment horizontal="left"/>
      <protection/>
    </xf>
    <xf numFmtId="0" fontId="29" fillId="0" borderId="0" xfId="0" applyFont="1" applyAlignment="1">
      <alignment horizontal="left"/>
    </xf>
    <xf numFmtId="0" fontId="3" fillId="0" borderId="0" xfId="0" applyFont="1" applyBorder="1"/>
    <xf numFmtId="166" fontId="3" fillId="0" borderId="0" xfId="0" applyNumberFormat="1" applyFont="1" applyBorder="1"/>
    <xf numFmtId="0" fontId="30" fillId="0" borderId="0" xfId="0" applyFont="1"/>
    <xf numFmtId="0" fontId="31" fillId="2" borderId="0" xfId="26" applyFont="1" applyFill="1">
      <alignment/>
      <protection/>
    </xf>
    <xf numFmtId="0" fontId="31" fillId="2" borderId="2" xfId="26" applyFont="1" applyFill="1" applyBorder="1">
      <alignment/>
      <protection/>
    </xf>
    <xf numFmtId="0" fontId="31" fillId="2" borderId="0" xfId="26" applyFont="1" applyFill="1" applyBorder="1">
      <alignment/>
      <protection/>
    </xf>
    <xf numFmtId="49" fontId="22" fillId="3" borderId="2" xfId="21" applyNumberFormat="1" applyFont="1" applyFill="1" applyBorder="1" applyAlignment="1">
      <alignment horizontal="left" indent="1"/>
      <protection/>
    </xf>
    <xf numFmtId="49" fontId="22" fillId="3" borderId="0" xfId="21" applyNumberFormat="1" applyFont="1" applyFill="1" applyBorder="1" applyAlignment="1">
      <alignment/>
      <protection/>
    </xf>
    <xf numFmtId="49" fontId="20" fillId="2" borderId="2" xfId="21" applyNumberFormat="1" applyFont="1" applyFill="1" applyBorder="1" applyAlignment="1">
      <alignment horizontal="left" indent="1"/>
      <protection/>
    </xf>
    <xf numFmtId="49" fontId="20" fillId="2" borderId="0" xfId="21" applyNumberFormat="1" applyFont="1" applyFill="1" applyBorder="1" applyAlignment="1">
      <alignment/>
      <protection/>
    </xf>
    <xf numFmtId="49" fontId="20" fillId="2" borderId="2" xfId="21" applyNumberFormat="1" applyFont="1" applyFill="1" applyBorder="1" applyAlignment="1">
      <alignment horizontal="left" indent="2"/>
      <protection/>
    </xf>
    <xf numFmtId="49" fontId="23" fillId="2" borderId="2" xfId="21" applyNumberFormat="1" applyFont="1" applyFill="1" applyBorder="1" applyAlignment="1">
      <alignment horizontal="left" indent="3"/>
      <protection/>
    </xf>
    <xf numFmtId="49" fontId="23" fillId="2" borderId="0" xfId="21" applyNumberFormat="1" applyFont="1" applyFill="1" applyBorder="1" applyAlignment="1">
      <alignment/>
      <protection/>
    </xf>
    <xf numFmtId="49" fontId="22" fillId="3" borderId="0" xfId="21" applyNumberFormat="1" applyFont="1" applyFill="1" applyBorder="1" applyAlignment="1">
      <alignment wrapText="1"/>
      <protection/>
    </xf>
    <xf numFmtId="49" fontId="22" fillId="3" borderId="2" xfId="21" applyNumberFormat="1" applyFont="1" applyFill="1" applyBorder="1" applyAlignment="1">
      <alignment horizontal="left" wrapText="1" indent="2"/>
      <protection/>
    </xf>
    <xf numFmtId="49" fontId="22" fillId="2" borderId="2" xfId="21" applyNumberFormat="1" applyFont="1" applyFill="1" applyBorder="1" applyAlignment="1">
      <alignment horizontal="left" indent="1"/>
      <protection/>
    </xf>
    <xf numFmtId="49" fontId="22" fillId="2" borderId="0" xfId="21" applyNumberFormat="1" applyFont="1" applyFill="1" applyBorder="1" applyAlignment="1">
      <alignment/>
      <protection/>
    </xf>
    <xf numFmtId="0" fontId="31" fillId="2" borderId="2" xfId="26" applyFont="1" applyFill="1" applyBorder="1" applyAlignment="1">
      <alignment horizontal="left" indent="1"/>
      <protection/>
    </xf>
    <xf numFmtId="49" fontId="20" fillId="2" borderId="2" xfId="21" applyNumberFormat="1" applyFont="1" applyFill="1" applyBorder="1" applyAlignment="1">
      <alignment horizontal="center"/>
      <protection/>
    </xf>
    <xf numFmtId="0" fontId="31" fillId="2" borderId="2" xfId="26" applyFont="1" applyFill="1" applyBorder="1" applyAlignment="1">
      <alignment horizontal="center"/>
      <protection/>
    </xf>
    <xf numFmtId="0" fontId="35" fillId="2" borderId="0" xfId="26" applyFont="1" applyFill="1" applyBorder="1">
      <alignment/>
      <protection/>
    </xf>
    <xf numFmtId="2" fontId="31" fillId="2" borderId="0" xfId="26" applyNumberFormat="1" applyFont="1" applyFill="1" applyBorder="1">
      <alignment/>
      <protection/>
    </xf>
    <xf numFmtId="0" fontId="36" fillId="0" borderId="0" xfId="0" applyFont="1"/>
    <xf numFmtId="166" fontId="3" fillId="0" borderId="0" xfId="0" applyNumberFormat="1" applyFont="1"/>
    <xf numFmtId="166" fontId="31" fillId="2" borderId="0" xfId="26" applyNumberFormat="1" applyFont="1" applyFill="1">
      <alignment/>
      <protection/>
    </xf>
    <xf numFmtId="167" fontId="31" fillId="2" borderId="0" xfId="26" applyNumberFormat="1" applyFont="1" applyFill="1">
      <alignment/>
      <protection/>
    </xf>
    <xf numFmtId="165" fontId="24" fillId="0" borderId="0" xfId="0" applyNumberFormat="1" applyFont="1" applyAlignment="1">
      <alignment horizontal="right"/>
    </xf>
    <xf numFmtId="0" fontId="32" fillId="2" borderId="0" xfId="26" applyFont="1" applyFill="1" applyBorder="1">
      <alignment/>
      <protection/>
    </xf>
    <xf numFmtId="0" fontId="31" fillId="2" borderId="0" xfId="26" applyFont="1" applyFill="1" applyAlignment="1">
      <alignment horizontal="left"/>
      <protection/>
    </xf>
    <xf numFmtId="0" fontId="31" fillId="2" borderId="0" xfId="27" applyFont="1" applyFill="1">
      <alignment/>
      <protection/>
    </xf>
    <xf numFmtId="0" fontId="31" fillId="2" borderId="2" xfId="27" applyFont="1" applyFill="1" applyBorder="1">
      <alignment/>
      <protection/>
    </xf>
    <xf numFmtId="0" fontId="31" fillId="2" borderId="0" xfId="27" applyFont="1" applyFill="1" applyBorder="1">
      <alignment/>
      <protection/>
    </xf>
    <xf numFmtId="166" fontId="31" fillId="2" borderId="0" xfId="27" applyNumberFormat="1" applyFont="1" applyFill="1" applyBorder="1">
      <alignment/>
      <protection/>
    </xf>
    <xf numFmtId="166" fontId="31" fillId="2" borderId="3" xfId="27" applyNumberFormat="1" applyFont="1" applyFill="1" applyBorder="1">
      <alignment/>
      <protection/>
    </xf>
    <xf numFmtId="0" fontId="31" fillId="2" borderId="2" xfId="27" applyFont="1" applyFill="1" applyBorder="1" applyAlignment="1">
      <alignment horizontal="left" vertical="center" indent="1"/>
      <protection/>
    </xf>
    <xf numFmtId="0" fontId="20" fillId="2" borderId="0" xfId="27" applyFont="1" applyFill="1" applyBorder="1" applyAlignment="1">
      <alignment wrapText="1"/>
      <protection/>
    </xf>
    <xf numFmtId="0" fontId="31" fillId="2" borderId="2" xfId="27" applyFont="1" applyFill="1" applyBorder="1" applyAlignment="1">
      <alignment horizontal="center"/>
      <protection/>
    </xf>
    <xf numFmtId="0" fontId="20" fillId="2" borderId="2" xfId="27" applyFont="1" applyFill="1" applyBorder="1" applyAlignment="1">
      <alignment horizontal="center"/>
      <protection/>
    </xf>
    <xf numFmtId="0" fontId="20" fillId="2" borderId="0" xfId="27" applyFont="1" applyFill="1" applyBorder="1">
      <alignment/>
      <protection/>
    </xf>
    <xf numFmtId="2" fontId="31" fillId="2" borderId="0" xfId="27" applyNumberFormat="1" applyFont="1" applyFill="1">
      <alignment/>
      <protection/>
    </xf>
    <xf numFmtId="2" fontId="31" fillId="2" borderId="2" xfId="27" applyNumberFormat="1" applyFont="1" applyFill="1" applyBorder="1">
      <alignment/>
      <protection/>
    </xf>
    <xf numFmtId="2" fontId="35" fillId="2" borderId="0" xfId="27" applyNumberFormat="1" applyFont="1" applyFill="1" applyBorder="1">
      <alignment/>
      <protection/>
    </xf>
    <xf numFmtId="2" fontId="31" fillId="2" borderId="0" xfId="27" applyNumberFormat="1" applyFont="1" applyFill="1" applyBorder="1">
      <alignment/>
      <protection/>
    </xf>
    <xf numFmtId="0" fontId="35" fillId="2" borderId="0" xfId="27" applyFont="1" applyFill="1" applyBorder="1">
      <alignment/>
      <protection/>
    </xf>
    <xf numFmtId="0" fontId="1" fillId="0" borderId="0" xfId="23" applyFont="1" applyAlignment="1" applyProtection="1">
      <alignment/>
      <protection/>
    </xf>
    <xf numFmtId="0" fontId="32" fillId="2" borderId="0" xfId="27" applyFont="1" applyFill="1" applyBorder="1">
      <alignment/>
      <protection/>
    </xf>
    <xf numFmtId="0" fontId="31" fillId="2" borderId="0" xfId="27" applyFont="1" applyFill="1" applyAlignment="1">
      <alignment horizontal="left"/>
      <protection/>
    </xf>
    <xf numFmtId="2" fontId="31" fillId="2" borderId="0" xfId="27" applyNumberFormat="1" applyFont="1" applyFill="1" applyAlignment="1">
      <alignment horizontal="left"/>
      <protection/>
    </xf>
    <xf numFmtId="166" fontId="31" fillId="2" borderId="0" xfId="27" applyNumberFormat="1" applyFont="1" applyFill="1">
      <alignment/>
      <protection/>
    </xf>
    <xf numFmtId="165" fontId="31" fillId="2" borderId="0" xfId="27" applyNumberFormat="1" applyFont="1" applyFill="1">
      <alignment/>
      <protection/>
    </xf>
    <xf numFmtId="166" fontId="24" fillId="0" borderId="0" xfId="0" applyNumberFormat="1" applyFont="1" applyAlignment="1">
      <alignment horizontal="right"/>
    </xf>
    <xf numFmtId="0" fontId="37" fillId="0" borderId="0" xfId="23" applyFont="1" applyAlignment="1" applyProtection="1">
      <alignment/>
      <protection/>
    </xf>
    <xf numFmtId="165" fontId="31" fillId="2" borderId="0" xfId="27" applyNumberFormat="1" applyFont="1" applyFill="1" applyBorder="1">
      <alignment/>
      <protection/>
    </xf>
    <xf numFmtId="0" fontId="20" fillId="2" borderId="4" xfId="0" applyFont="1" applyFill="1" applyBorder="1" applyAlignment="1">
      <alignment horizontal="center" vertical="center"/>
    </xf>
    <xf numFmtId="0" fontId="24" fillId="0" borderId="0" xfId="0" applyFont="1" applyAlignment="1">
      <alignment horizontal="left"/>
    </xf>
    <xf numFmtId="3" fontId="35" fillId="3" borderId="0" xfId="27" applyNumberFormat="1" applyFont="1" applyFill="1" applyBorder="1">
      <alignment/>
      <protection/>
    </xf>
    <xf numFmtId="3" fontId="31" fillId="2" borderId="0" xfId="27" applyNumberFormat="1" applyFont="1" applyFill="1" applyBorder="1">
      <alignment/>
      <protection/>
    </xf>
    <xf numFmtId="3" fontId="31" fillId="2" borderId="0" xfId="27" applyNumberFormat="1" applyFont="1" applyFill="1" applyBorder="1" applyAlignment="1">
      <alignment horizontal="right"/>
      <protection/>
    </xf>
    <xf numFmtId="3" fontId="35" fillId="2" borderId="0" xfId="27" applyNumberFormat="1" applyFont="1" applyFill="1" applyBorder="1">
      <alignment/>
      <protection/>
    </xf>
    <xf numFmtId="3" fontId="35" fillId="3" borderId="0" xfId="26" applyNumberFormat="1" applyFont="1" applyFill="1" applyBorder="1">
      <alignment/>
      <protection/>
    </xf>
    <xf numFmtId="3" fontId="31" fillId="2" borderId="0" xfId="26" applyNumberFormat="1" applyFont="1" applyFill="1" applyBorder="1">
      <alignment/>
      <protection/>
    </xf>
    <xf numFmtId="3" fontId="35" fillId="2" borderId="0" xfId="26" applyNumberFormat="1" applyFont="1" applyFill="1" applyBorder="1">
      <alignment/>
      <protection/>
    </xf>
    <xf numFmtId="3" fontId="20" fillId="4" borderId="0" xfId="26" applyNumberFormat="1" applyFont="1" applyFill="1" applyBorder="1" applyAlignment="1">
      <alignment horizontal="right" vertical="center" wrapText="1"/>
      <protection/>
    </xf>
    <xf numFmtId="3" fontId="22" fillId="3" borderId="0" xfId="0" applyNumberFormat="1" applyFont="1" applyFill="1" applyBorder="1" applyAlignment="1">
      <alignment vertical="center"/>
    </xf>
    <xf numFmtId="3" fontId="22" fillId="3" borderId="0" xfId="0" applyNumberFormat="1" applyFont="1" applyFill="1" applyAlignment="1">
      <alignment vertical="center"/>
    </xf>
    <xf numFmtId="3" fontId="20" fillId="2" borderId="0" xfId="0" applyNumberFormat="1" applyFont="1" applyFill="1" applyBorder="1" applyAlignment="1">
      <alignment vertical="center"/>
    </xf>
    <xf numFmtId="3" fontId="20" fillId="2" borderId="0" xfId="0" applyNumberFormat="1" applyFont="1" applyFill="1" applyAlignment="1">
      <alignment vertical="center"/>
    </xf>
    <xf numFmtId="3" fontId="22" fillId="3" borderId="0" xfId="0" applyNumberFormat="1" applyFont="1" applyFill="1" applyBorder="1" applyAlignment="1">
      <alignment horizontal="right" vertical="center"/>
    </xf>
    <xf numFmtId="3" fontId="20" fillId="2" borderId="0" xfId="0" applyNumberFormat="1" applyFont="1" applyFill="1" applyBorder="1" applyAlignment="1">
      <alignment horizontal="right" vertical="center"/>
    </xf>
    <xf numFmtId="3" fontId="22" fillId="2" borderId="0" xfId="0" applyNumberFormat="1" applyFont="1" applyFill="1" applyAlignment="1">
      <alignment vertical="center"/>
    </xf>
    <xf numFmtId="3" fontId="22" fillId="2" borderId="0" xfId="0" applyNumberFormat="1" applyFont="1" applyFill="1" applyBorder="1" applyAlignment="1">
      <alignment vertical="center"/>
    </xf>
    <xf numFmtId="3" fontId="20" fillId="0" borderId="0" xfId="0" applyNumberFormat="1" applyFont="1" applyFill="1" applyAlignment="1">
      <alignment vertical="center"/>
    </xf>
    <xf numFmtId="3" fontId="20" fillId="0" borderId="0" xfId="0" applyNumberFormat="1" applyFont="1" applyFill="1" applyBorder="1" applyAlignment="1">
      <alignment vertical="center"/>
    </xf>
    <xf numFmtId="0" fontId="20" fillId="2" borderId="4" xfId="0" applyFont="1" applyFill="1" applyBorder="1" applyAlignment="1">
      <alignment horizontal="center" vertical="center"/>
    </xf>
    <xf numFmtId="3" fontId="35" fillId="0" borderId="0" xfId="27" applyNumberFormat="1" applyFont="1" applyFill="1" applyBorder="1">
      <alignment/>
      <protection/>
    </xf>
    <xf numFmtId="3" fontId="31" fillId="2" borderId="0" xfId="27" applyNumberFormat="1" applyFont="1" applyFill="1">
      <alignment/>
      <protection/>
    </xf>
    <xf numFmtId="0" fontId="13" fillId="0" borderId="1" xfId="24" applyFont="1" applyBorder="1" applyAlignment="1">
      <alignment horizontal="left"/>
      <protection/>
    </xf>
    <xf numFmtId="0" fontId="7" fillId="0" borderId="1" xfId="24" applyFont="1" applyBorder="1" applyAlignment="1">
      <alignment horizontal="left"/>
      <protection/>
    </xf>
    <xf numFmtId="0" fontId="8" fillId="0" borderId="0" xfId="24" applyFont="1" applyAlignment="1" applyProtection="1">
      <alignment vertical="center"/>
      <protection locked="0"/>
    </xf>
    <xf numFmtId="0" fontId="6" fillId="0" borderId="0" xfId="24" applyFont="1" applyAlignment="1" applyProtection="1">
      <alignment vertical="center"/>
      <protection locked="0"/>
    </xf>
    <xf numFmtId="0" fontId="6" fillId="0" borderId="0" xfId="24" applyFont="1" applyAlignment="1">
      <alignment/>
      <protection/>
    </xf>
    <xf numFmtId="0" fontId="1" fillId="0" borderId="0" xfId="24" applyFont="1" applyAlignment="1">
      <alignment/>
      <protection/>
    </xf>
    <xf numFmtId="0" fontId="20" fillId="2" borderId="5" xfId="21" applyFont="1" applyFill="1" applyBorder="1" applyAlignment="1">
      <alignment horizontal="center" vertical="center"/>
      <protection/>
    </xf>
    <xf numFmtId="0" fontId="20" fillId="2" borderId="6" xfId="21" applyFont="1" applyFill="1" applyBorder="1" applyAlignment="1">
      <alignment horizontal="center" vertical="center"/>
      <protection/>
    </xf>
    <xf numFmtId="0" fontId="20" fillId="2" borderId="7" xfId="0"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2" borderId="10" xfId="21" applyFont="1" applyFill="1" applyBorder="1" applyAlignment="1">
      <alignment horizontal="center" vertical="center" wrapText="1"/>
      <protection/>
    </xf>
    <xf numFmtId="0" fontId="20" fillId="2" borderId="3" xfId="21" applyFont="1" applyFill="1" applyBorder="1" applyAlignment="1">
      <alignment horizontal="center" vertical="center" wrapText="1"/>
      <protection/>
    </xf>
    <xf numFmtId="0" fontId="20" fillId="2" borderId="11" xfId="21" applyFont="1" applyFill="1" applyBorder="1" applyAlignment="1">
      <alignment horizontal="center" vertical="center" wrapText="1"/>
      <protection/>
    </xf>
    <xf numFmtId="0" fontId="20" fillId="2" borderId="12" xfId="21" applyFont="1" applyFill="1" applyBorder="1" applyAlignment="1">
      <alignment horizontal="center" vertical="center"/>
      <protection/>
    </xf>
    <xf numFmtId="0" fontId="31" fillId="2" borderId="0" xfId="27" applyFont="1" applyFill="1" applyBorder="1" applyAlignment="1">
      <alignment horizontal="left"/>
      <protection/>
    </xf>
    <xf numFmtId="0" fontId="20" fillId="2" borderId="0" xfId="27" applyFont="1" applyFill="1" applyAlignment="1">
      <alignment horizontal="left"/>
      <protection/>
    </xf>
    <xf numFmtId="165" fontId="20" fillId="2" borderId="7" xfId="21" applyNumberFormat="1" applyFont="1" applyFill="1" applyBorder="1" applyAlignment="1">
      <alignment horizontal="center" vertical="center"/>
      <protection/>
    </xf>
    <xf numFmtId="165" fontId="20" fillId="2" borderId="9" xfId="21" applyNumberFormat="1" applyFont="1" applyFill="1" applyBorder="1" applyAlignment="1">
      <alignment horizontal="center" vertical="center"/>
      <protection/>
    </xf>
    <xf numFmtId="0" fontId="20" fillId="2" borderId="7" xfId="21" applyFont="1" applyFill="1" applyBorder="1" applyAlignment="1">
      <alignment horizontal="center" vertical="center"/>
      <protection/>
    </xf>
    <xf numFmtId="0" fontId="20" fillId="2" borderId="9" xfId="21" applyFont="1" applyFill="1" applyBorder="1" applyAlignment="1">
      <alignment horizontal="center" vertical="center"/>
      <protection/>
    </xf>
    <xf numFmtId="165" fontId="20" fillId="2" borderId="5" xfId="21" applyNumberFormat="1" applyFont="1" applyFill="1" applyBorder="1" applyAlignment="1">
      <alignment horizontal="center" vertical="center"/>
      <protection/>
    </xf>
    <xf numFmtId="165" fontId="20" fillId="2" borderId="6" xfId="21" applyNumberFormat="1" applyFont="1" applyFill="1" applyBorder="1" applyAlignment="1">
      <alignment horizontal="center" vertical="center"/>
      <protection/>
    </xf>
    <xf numFmtId="0" fontId="20" fillId="2" borderId="8" xfId="21" applyFont="1" applyFill="1" applyBorder="1" applyAlignment="1">
      <alignment horizontal="center" vertical="center"/>
      <protection/>
    </xf>
    <xf numFmtId="0" fontId="20" fillId="2" borderId="4" xfId="0" applyFont="1" applyFill="1" applyBorder="1" applyAlignment="1">
      <alignment horizontal="center" vertical="center"/>
    </xf>
    <xf numFmtId="0" fontId="20" fillId="2" borderId="13" xfId="0" applyFont="1" applyFill="1" applyBorder="1" applyAlignment="1">
      <alignment horizontal="center" vertical="center"/>
    </xf>
  </cellXfs>
  <cellStyles count="14">
    <cellStyle name="Normal" xfId="0"/>
    <cellStyle name="Percent" xfId="15"/>
    <cellStyle name="Currency" xfId="16"/>
    <cellStyle name="Currency [0]" xfId="17"/>
    <cellStyle name="Comma" xfId="18"/>
    <cellStyle name="Comma [0]" xfId="19"/>
    <cellStyle name="Standard 2" xfId="20"/>
    <cellStyle name="Standard 2 2" xfId="21"/>
    <cellStyle name="Standard 3 2" xfId="22"/>
    <cellStyle name="Link" xfId="23"/>
    <cellStyle name="Standard 3" xfId="24"/>
    <cellStyle name="Link 2" xfId="25"/>
    <cellStyle name="Standard 4" xfId="26"/>
    <cellStyle name="Standard 5"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742950</xdr:colOff>
      <xdr:row>0</xdr:row>
      <xdr:rowOff>504825</xdr:rowOff>
    </xdr:from>
    <xdr:to>
      <xdr:col>7</xdr:col>
      <xdr:colOff>1085850</xdr:colOff>
      <xdr:row>0</xdr:row>
      <xdr:rowOff>581025</xdr:rowOff>
    </xdr:to>
    <xdr:sp macro="" textlink="">
      <xdr:nvSpPr>
        <xdr:cNvPr id="2" name="Rechteck 1"/>
        <xdr:cNvSpPr/>
      </xdr:nvSpPr>
      <xdr:spPr>
        <a:xfrm>
          <a:off x="7362825" y="504825"/>
          <a:ext cx="342900"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xdr:from>
      <xdr:col>7</xdr:col>
      <xdr:colOff>2257425</xdr:colOff>
      <xdr:row>0</xdr:row>
      <xdr:rowOff>38100</xdr:rowOff>
    </xdr:from>
    <xdr:to>
      <xdr:col>7</xdr:col>
      <xdr:colOff>2619375</xdr:colOff>
      <xdr:row>3</xdr:row>
      <xdr:rowOff>19050</xdr:rowOff>
    </xdr:to>
    <xdr:sp macro="" textlink="">
      <xdr:nvSpPr>
        <xdr:cNvPr id="3" name="Rechteck 2"/>
        <xdr:cNvSpPr/>
      </xdr:nvSpPr>
      <xdr:spPr>
        <a:xfrm>
          <a:off x="8877300" y="38100"/>
          <a:ext cx="361950" cy="885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editAs="absolute">
    <xdr:from>
      <xdr:col>7</xdr:col>
      <xdr:colOff>314325</xdr:colOff>
      <xdr:row>0</xdr:row>
      <xdr:rowOff>0</xdr:rowOff>
    </xdr:from>
    <xdr:to>
      <xdr:col>7</xdr:col>
      <xdr:colOff>2257425</xdr:colOff>
      <xdr:row>0</xdr:row>
      <xdr:rowOff>552450</xdr:rowOff>
    </xdr:to>
    <xdr:pic>
      <xdr:nvPicPr>
        <xdr:cNvPr id="4" name="Grafi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934200" y="0"/>
          <a:ext cx="1943100" cy="552450"/>
        </a:xfrm>
        <a:prstGeom prst="rect">
          <a:avLst/>
        </a:prstGeom>
        <a:ln>
          <a:noFill/>
        </a:ln>
      </xdr:spPr>
    </xdr:pic>
    <xdr:clientData/>
  </xdr:twoCellAnchor>
  <xdr:twoCellAnchor editAs="absolute">
    <xdr:from>
      <xdr:col>1</xdr:col>
      <xdr:colOff>85725</xdr:colOff>
      <xdr:row>0</xdr:row>
      <xdr:rowOff>333375</xdr:rowOff>
    </xdr:from>
    <xdr:to>
      <xdr:col>2</xdr:col>
      <xdr:colOff>504825</xdr:colOff>
      <xdr:row>0</xdr:row>
      <xdr:rowOff>552450</xdr:rowOff>
    </xdr:to>
    <xdr:sp macro="" textlink="">
      <xdr:nvSpPr>
        <xdr:cNvPr id="5" name="Textfeld 4"/>
        <xdr:cNvSpPr txBox="1"/>
      </xdr:nvSpPr>
      <xdr:spPr>
        <a:xfrm>
          <a:off x="647700" y="333375"/>
          <a:ext cx="146685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8629650</xdr:colOff>
      <xdr:row>59</xdr:row>
      <xdr:rowOff>9525</xdr:rowOff>
    </xdr:to>
    <xdr:sp macro="" textlink="">
      <xdr:nvSpPr>
        <xdr:cNvPr id="3" name="Textfeld 2"/>
        <xdr:cNvSpPr txBox="1"/>
      </xdr:nvSpPr>
      <xdr:spPr>
        <a:xfrm>
          <a:off x="0" y="723900"/>
          <a:ext cx="8629650" cy="99631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288290" indent="-288290">
            <a:lnSpc>
              <a:spcPct val="115000"/>
            </a:lnSpc>
            <a:spcAft>
              <a:spcPts val="1000"/>
            </a:spcAft>
          </a:pPr>
          <a:r>
            <a:rPr lang="de-DE" sz="1100" b="1">
              <a:solidFill>
                <a:schemeClr val="dk1"/>
              </a:solidFill>
              <a:effectLst/>
              <a:latin typeface="MetaNormalLF-Roman" panose="020B0500000000000000" pitchFamily="34" charset="0"/>
              <a:ea typeface="MetaNormalLF-Roman" panose="020B0500000000000000" pitchFamily="34" charset="0"/>
              <a:cs typeface="Arial" panose="020B0604020202020204" pitchFamily="34" charset="0"/>
            </a:rPr>
            <a:t>1.	Welche Daten enthält die Sonderauswertung?</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Die Daten bilden den jeweiligen Bearbeitungsstand zum monatlichen Stichtag ab und können sich durch Nachmeldungen oder Korrekturen noch verändern.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Wichtigste Datenbasis der Todesursachenstatistik ist der sogenannte vertrauliche Teil der Todesbescheinigung, welche</a:t>
          </a:r>
          <a:r>
            <a:rPr lang="de-DE" sz="1100">
              <a:solidFill>
                <a:sysClr val="windowText" lastClr="000000"/>
              </a:solidFill>
              <a:effectLst/>
              <a:latin typeface="MetaNormalLF-Roman" panose="020B0500000000000000" pitchFamily="34" charset="0"/>
              <a:ea typeface="MetaNormalLF-Roman" panose="020B0500000000000000" pitchFamily="34" charset="0"/>
              <a:cs typeface="Arial" panose="020B0604020202020204" pitchFamily="34" charset="0"/>
            </a:rPr>
            <a:t>n</a:t>
          </a:r>
          <a:r>
            <a:rPr lang="de-DE" sz="1100">
              <a:effectLst/>
              <a:latin typeface="MetaNormalLF-Roman" panose="020B0500000000000000" pitchFamily="34" charset="0"/>
              <a:ea typeface="MetaNormalLF-Roman" panose="020B0500000000000000" pitchFamily="34" charset="0"/>
              <a:cs typeface="Arial" panose="020B0604020202020204" pitchFamily="34" charset="0"/>
            </a:rPr>
            <a:t> die leichenschauenden Ärztinnen und Ärzte bei jedem Sterbefall ausfüllen. Statistische Landesämter verschlüsseln die medizinischen Angaben der Todesbescheinigung nach den Vorgaben der ICD-10 und ermitteln für jeden Sterbefall das unikausale Grundleiden.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Der veröffentlichte Merkmalskranz der monatlichen Todesursachenstatistik beschränkt sich auf die Ausweisung des Grundleidens. Dabei werden die wichtigsten ICD-Kapitel, Diagnosegruppen und Einzeldiagnosen ausgewählt. Zusätzlich werden COVID-19-Sterbefälle ausgewiesen, das heißt die Monatsberichte enthalten sowohl Sterbefälle, in denen COVID-19 das Grundleiden darstellte (an COVID-19 verstorben), als auch jene Sterbefälle, bei welchen COVID-19 eine Begleiterkrankung war (mit COVID-19 verstorben).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marL="288290" indent="-288290">
            <a:lnSpc>
              <a:spcPct val="115000"/>
            </a:lnSpc>
            <a:spcAft>
              <a:spcPts val="1000"/>
            </a:spcAft>
          </a:pPr>
          <a:r>
            <a:rPr lang="de-DE" sz="1100" b="1">
              <a:solidFill>
                <a:schemeClr val="dk1"/>
              </a:solidFill>
              <a:effectLst/>
              <a:latin typeface="MetaNormalLF-Roman" panose="020B0500000000000000" pitchFamily="34" charset="0"/>
              <a:ea typeface="MetaNormalLF-Roman" panose="020B0500000000000000" pitchFamily="34" charset="0"/>
              <a:cs typeface="Arial" panose="020B0604020202020204" pitchFamily="34" charset="0"/>
            </a:rPr>
            <a:t>2.	Wie oft wird diese Sonderauswertung aktualisiert?</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Die Sonderauswertung wird vorerst monatlich aktualisiert und stellt dann Daten für jeweils einen weiteren Kalendermonat bereit. Ausnahmen werden ggfs. auf der Download-Seite der Sonderauswertung angekündigt.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marL="288290" indent="-288290">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Arial" panose="020B0604020202020204" pitchFamily="34" charset="0"/>
            </a:rPr>
            <a:t>3.	Welche weiteren Einschränkungen sind bei den vorläufigen Daten der Todesursachenstatistik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Vorläufig sind die Daten vor allem, weil sie zunächst nicht vollzählig sind, aber auch aufgrund ihrer Anbindung an die Sterbefallstatistik. Änderungen in der Sterbefallstatistik, beispielsweise eine nachträgliche Korrektur des Wohnort</a:t>
          </a:r>
          <a:r>
            <a:rPr lang="de-DE" sz="1100">
              <a:solidFill>
                <a:sysClr val="windowText" lastClr="000000"/>
              </a:solidFill>
              <a:effectLst/>
              <a:latin typeface="MetaNormalLF-Roman" panose="020B0500000000000000" pitchFamily="34" charset="0"/>
              <a:ea typeface="MetaNormalLF-Roman" panose="020B0500000000000000" pitchFamily="34" charset="0"/>
              <a:cs typeface="Arial" panose="020B0604020202020204" pitchFamily="34" charset="0"/>
            </a:rPr>
            <a:t>e</a:t>
          </a:r>
          <a:r>
            <a:rPr lang="de-DE" sz="1100">
              <a:effectLst/>
              <a:latin typeface="MetaNormalLF-Roman" panose="020B0500000000000000" pitchFamily="34" charset="0"/>
              <a:ea typeface="MetaNormalLF-Roman" panose="020B0500000000000000" pitchFamily="34" charset="0"/>
              <a:cs typeface="Arial" panose="020B0604020202020204" pitchFamily="34" charset="0"/>
            </a:rPr>
            <a:t>s oder der Staatsangehörigkeit, wirken sich auch auf die Todesursachenstatistik aus. Die monatliche Berichterstattung der Todesursachenstatistik orientiert sich daher am Berichtsmonat der Sterbefallstatistik. Ein vom Standesamt gemeldeter Sterbefall wird dabei nach dem Sterbedatum dem Berichtsmonat zugewiesen. Nach vier Wochen sind bundesweit 97 % der Sterbefälle registriert. Erfolgt die Meldung des Sterbefalls mit mehrmonatigem Verzug und ist die Bearbeitung der Sterbefallzahl des Berichtsmonats bereits abgeschlossen, wird der Sterbefall dem nächstmöglichen Berichtsmonat zugeordnet. Für die monatliche Todesursachenstatistik wird anhand dieser vorläufigen monatlichen Sterbefallzahlen berechnet, für welchen Anteil bereits eine Todesursachenkodierung vorliegt.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Die Statistischen Landesämter übernehmen die Todesursachenkodierung für die im jeweiligen Bundesland registrierten Sterbefälle. Veröffentlicht wird die Todesursachenstatistik jedoch nach dem Wohnort der Verstorbenen, was auch für die Monatsberichte einen vorläufigen Länderaustausch erfordert. Dabei werden alle Sterbefälle den Wohnorten der Verstorbenen zugeordnet, das heißt die Sterbefälle werden unter den Statistischen Landesämtern ausgetauscht. So wird die regional korrekte Abbildung des Mortalitätsgeschehens sichergestellt. Vor allem in Stadtstaaten und den umliegenden Bundesländern entstünden sonst Verzerrungen, da hier überproportional häufig Sterbe- und Wohnort in unterschiedlichen Bundesländern liegen. </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Für die Monatsberichte der Todesursachenstatistik gelten</a:t>
          </a:r>
          <a:r>
            <a:rPr lang="de-DE" sz="1100" baseline="0">
              <a:effectLst/>
              <a:latin typeface="MetaNormalLF-Roman" panose="020B0500000000000000" pitchFamily="34" charset="0"/>
              <a:ea typeface="MetaNormalLF-Roman" panose="020B0500000000000000" pitchFamily="34" charset="0"/>
              <a:cs typeface="Arial" panose="020B0604020202020204" pitchFamily="34" charset="0"/>
            </a:rPr>
            <a:t> zwei Voraussetzungen</a:t>
          </a:r>
          <a:r>
            <a:rPr lang="de-DE" sz="1100">
              <a:effectLst/>
              <a:latin typeface="MetaNormalLF-Roman" panose="020B0500000000000000" pitchFamily="34" charset="0"/>
              <a:ea typeface="MetaNormalLF-Roman" panose="020B0500000000000000" pitchFamily="34" charset="0"/>
              <a:cs typeface="Arial" panose="020B0604020202020204" pitchFamily="34" charset="0"/>
            </a:rPr>
            <a:t>: Zum einen müssen für eine</a:t>
          </a:r>
          <a:r>
            <a:rPr lang="de-DE" sz="1100" baseline="0">
              <a:effectLst/>
              <a:latin typeface="MetaNormalLF-Roman" panose="020B0500000000000000" pitchFamily="34" charset="0"/>
              <a:ea typeface="MetaNormalLF-Roman" panose="020B0500000000000000" pitchFamily="34" charset="0"/>
              <a:cs typeface="Arial" panose="020B0604020202020204" pitchFamily="34" charset="0"/>
            </a:rPr>
            <a:t> ausreichend große</a:t>
          </a:r>
          <a:r>
            <a:rPr lang="de-DE" sz="1100">
              <a:effectLst/>
              <a:latin typeface="MetaNormalLF-Roman" panose="020B0500000000000000" pitchFamily="34" charset="0"/>
              <a:ea typeface="MetaNormalLF-Roman" panose="020B0500000000000000" pitchFamily="34" charset="0"/>
              <a:cs typeface="Arial" panose="020B0604020202020204" pitchFamily="34" charset="0"/>
            </a:rPr>
            <a:t> Anzahl der Sterbefälle die Todesursachen plausibel kodiert sein. Zum anderen müssen die plausibel kodierten Fälle</a:t>
          </a:r>
          <a:r>
            <a:rPr lang="de-DE" sz="1100" baseline="0">
              <a:effectLst/>
              <a:latin typeface="MetaNormalLF-Roman" panose="020B0500000000000000" pitchFamily="34" charset="0"/>
              <a:ea typeface="MetaNormalLF-Roman" panose="020B0500000000000000" pitchFamily="34" charset="0"/>
              <a:cs typeface="Arial" panose="020B0604020202020204" pitchFamily="34" charset="0"/>
            </a:rPr>
            <a:t> dem entsprechenden Sterbefall aus der Bevölkerungsstatistik eindeutig zugeordnet werden. </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marL="0" indent="0">
            <a:lnSpc>
              <a:spcPct val="115000"/>
            </a:lnSpc>
            <a:spcAft>
              <a:spcPts val="1000"/>
            </a:spcAft>
          </a:pPr>
          <a:r>
            <a:rPr lang="de-DE" sz="1100">
              <a:solidFill>
                <a:schemeClr val="dk1"/>
              </a:solidFill>
              <a:effectLst/>
              <a:latin typeface="MetaNormalLF-Roman" panose="020B0500000000000000" pitchFamily="34" charset="0"/>
              <a:ea typeface="MetaNormalLF-Roman" panose="020B0500000000000000" pitchFamily="34" charset="0"/>
              <a:cs typeface="Arial" panose="020B0604020202020204" pitchFamily="34" charset="0"/>
            </a:rPr>
            <a:t>Die Monatsberichte der Todesursachenstatistik stellen fortlaufend revidierte und vervollständigte Ergebnisse dar. Somit verbessert sich die Qualität der Berichte zu späteren Veröffentlichungszeitpunkten mit höherem Vollzähligkeitsgrad immer mehr. Da es im Laufe des Jahres immer wieder zu Nachmeldungen und Korrekturen kommt, stellen erst die Jahresdaten sicher, dass alle Sterbefälle korrekt und vollzählig mit einer Todesursache versehen sind.</a:t>
          </a:r>
        </a:p>
        <a:p>
          <a:pPr marL="288290" indent="-288290">
            <a:lnSpc>
              <a:spcPct val="115000"/>
            </a:lnSpc>
            <a:spcAft>
              <a:spcPts val="1000"/>
            </a:spcAft>
          </a:pPr>
          <a:r>
            <a:rPr lang="de-DE" sz="1100" b="1">
              <a:solidFill>
                <a:schemeClr val="dk1"/>
              </a:solidFill>
              <a:effectLst/>
              <a:latin typeface="MetaNormalLF-Roman" panose="020B0500000000000000" pitchFamily="34" charset="0"/>
              <a:ea typeface="MetaNormalLF-Roman" panose="020B0500000000000000" pitchFamily="34" charset="0"/>
              <a:cs typeface="Arial" panose="020B0604020202020204" pitchFamily="34" charset="0"/>
            </a:rPr>
            <a:t>4.	Wo finde ich weitergehende Informationen?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Der Artikel „Neue Monatsberichte der Todesursachenstatistik — mit Fokus auf dem Nachweis von COVID-19-Sterbefallzahlen“, der Mitte August 2021 in der Zeitschrift „WISTA – Wirtschaft und Statistik“ veröffentlicht wird (abrufbar unter </a:t>
          </a:r>
          <a:r>
            <a:rPr lang="de-DE" sz="1100" u="sng">
              <a:solidFill>
                <a:srgbClr val="0000FF"/>
              </a:solidFill>
              <a:effectLst/>
              <a:latin typeface="MetaNormalLF-Roman" panose="020B0500000000000000" pitchFamily="34" charset="0"/>
              <a:ea typeface="MetaNormalLF-Roman" panose="020B0500000000000000" pitchFamily="34" charset="0"/>
              <a:cs typeface="Arial" panose="020B0604020202020204" pitchFamily="34" charset="0"/>
              <a:hlinkClick xmlns:r="http://schemas.openxmlformats.org/officeDocument/2006/relationships" r:id=""/>
            </a:rPr>
            <a:t>https://www.destatis.de/DE/Methoden/WISTA-Wirtschaft-und-Statistik/_inhalt.html</a:t>
          </a:r>
          <a:r>
            <a:rPr lang="de-DE" sz="1100">
              <a:effectLst/>
              <a:latin typeface="MetaNormalLF-Roman" panose="020B0500000000000000" pitchFamily="34" charset="0"/>
              <a:ea typeface="MetaNormalLF-Roman" panose="020B0500000000000000" pitchFamily="34" charset="0"/>
              <a:cs typeface="Arial" panose="020B0604020202020204" pitchFamily="34" charset="0"/>
            </a:rPr>
            <a:t>),  erläutert das neue Informationsangebot.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xdr:oneCellAnchor>
    <xdr:from>
      <xdr:col>0</xdr:col>
      <xdr:colOff>8620125</xdr:colOff>
      <xdr:row>31</xdr:row>
      <xdr:rowOff>152400</xdr:rowOff>
    </xdr:from>
    <xdr:ext cx="180975" cy="266700"/>
    <xdr:sp macro="" textlink="">
      <xdr:nvSpPr>
        <xdr:cNvPr id="2" name="Textfeld 1"/>
        <xdr:cNvSpPr txBox="1"/>
      </xdr:nvSpPr>
      <xdr:spPr>
        <a:xfrm>
          <a:off x="8620125" y="5762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99</xdr:row>
      <xdr:rowOff>28575</xdr:rowOff>
    </xdr:from>
    <xdr:to>
      <xdr:col>0</xdr:col>
      <xdr:colOff>8629650</xdr:colOff>
      <xdr:row>119</xdr:row>
      <xdr:rowOff>47625</xdr:rowOff>
    </xdr:to>
    <xdr:sp macro="" textlink="">
      <xdr:nvSpPr>
        <xdr:cNvPr id="2" name="Textfeld 1"/>
        <xdr:cNvSpPr txBox="1"/>
      </xdr:nvSpPr>
      <xdr:spPr>
        <a:xfrm>
          <a:off x="0" y="17945100"/>
          <a:ext cx="8629650" cy="3638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sz="1000" b="1">
            <a:solidFill>
              <a:schemeClr val="dk1"/>
            </a:solidFill>
            <a:effectLst/>
            <a:latin typeface="MetaNormalLF-Roman" panose="020B0500000000000000" pitchFamily="34" charset="0"/>
            <a:ea typeface="+mn-ea"/>
            <a:cs typeface="+mn-cs"/>
          </a:endParaRPr>
        </a:p>
        <a:p>
          <a:r>
            <a:rPr lang="de-DE" sz="1100" b="1">
              <a:solidFill>
                <a:schemeClr val="dk1"/>
              </a:solidFill>
              <a:effectLst/>
              <a:latin typeface="MetaNormalLF-Roman" panose="020B0500000000000000" pitchFamily="34" charset="0"/>
              <a:ea typeface="+mn-ea"/>
              <a:cs typeface="+mn-cs"/>
            </a:rPr>
            <a:t>Todesursache COVID-19 in 30 136 Sterbefällen</a:t>
          </a:r>
        </a:p>
        <a:p>
          <a:endParaRPr lang="de-DE" sz="1100">
            <a:solidFill>
              <a:schemeClr val="dk1"/>
            </a:solidFill>
            <a:effectLst/>
            <a:latin typeface="MetaNormalLF-Roman" panose="020B0500000000000000" pitchFamily="34" charset="0"/>
            <a:ea typeface="+mn-ea"/>
            <a:cs typeface="+mn-cs"/>
          </a:endParaRPr>
        </a:p>
        <a:p>
          <a:r>
            <a:rPr lang="de-DE" sz="1100">
              <a:solidFill>
                <a:schemeClr val="dk1"/>
              </a:solidFill>
              <a:effectLst/>
              <a:latin typeface="MetaNormalLF-Roman" panose="020B0500000000000000" pitchFamily="34" charset="0"/>
              <a:ea typeface="+mn-ea"/>
              <a:cs typeface="+mn-cs"/>
            </a:rPr>
            <a:t>Bei insgesamt 36 291 Todesbescheinigungen war im Jahr 2020 laut vorläufigen Daten der Todesursachenstatistik COVID-19 als Erkrankung vermerkt. In 30 136 Fällen war dies die </a:t>
          </a:r>
          <a:r>
            <a:rPr lang="de-DE" sz="1100" b="1">
              <a:solidFill>
                <a:schemeClr val="dk1"/>
              </a:solidFill>
              <a:effectLst/>
              <a:latin typeface="MetaNormalLF-Roman" panose="020B0500000000000000" pitchFamily="34" charset="0"/>
              <a:ea typeface="+mn-ea"/>
              <a:cs typeface="+mn-cs"/>
            </a:rPr>
            <a:t>Todesursache</a:t>
          </a:r>
          <a:r>
            <a:rPr lang="de-DE" sz="1100">
              <a:solidFill>
                <a:schemeClr val="dk1"/>
              </a:solidFill>
              <a:effectLst/>
              <a:latin typeface="MetaNormalLF-Roman" panose="020B0500000000000000" pitchFamily="34" charset="0"/>
              <a:ea typeface="+mn-ea"/>
              <a:cs typeface="+mn-cs"/>
            </a:rPr>
            <a:t>, in den anderen 6 155 Fällen war es eine </a:t>
          </a:r>
          <a:r>
            <a:rPr lang="de-DE" sz="1100" b="1">
              <a:solidFill>
                <a:schemeClr val="dk1"/>
              </a:solidFill>
              <a:effectLst/>
              <a:latin typeface="MetaNormalLF-Roman" panose="020B0500000000000000" pitchFamily="34" charset="0"/>
              <a:ea typeface="+mn-ea"/>
              <a:cs typeface="+mn-cs"/>
            </a:rPr>
            <a:t>Begleiterkrankung. </a:t>
          </a:r>
          <a:r>
            <a:rPr lang="de-DE" sz="1100">
              <a:solidFill>
                <a:schemeClr val="dk1"/>
              </a:solidFill>
              <a:effectLst/>
              <a:latin typeface="MetaNormalLF-Roman" panose="020B0500000000000000" pitchFamily="34" charset="0"/>
              <a:ea typeface="+mn-ea"/>
              <a:cs typeface="+mn-cs"/>
            </a:rPr>
            <a:t>Somit starben in 83 % dieser Fälle die betroffenen Personen an COVID-19 als sogenanntem Grundleiden, das heißt die Krankheit war die für den Tod verantwortliche Todesursache. In 17 % der Fälle starben die Personen mit COVID-19 als Begleiterkrankung, jedoch an einem anderen Grundleiden. Dies geht aus den vorläufigen Ergebnissen der Todesursachenstatistik hervor, die ab dem Berichtszeitraum Januar 2020 erstmals monatlich veröffentlicht werden und die bis zur vorliegenden Auswertung knapp 92 % aller Sterbefälle umfassen. </a:t>
          </a:r>
        </a:p>
        <a:p>
          <a:r>
            <a:rPr lang="de-DE" sz="1100">
              <a:solidFill>
                <a:schemeClr val="dk1"/>
              </a:solidFill>
              <a:effectLst/>
              <a:latin typeface="MetaNormalLF-Roman" panose="020B0500000000000000" pitchFamily="34" charset="0"/>
              <a:ea typeface="+mn-ea"/>
              <a:cs typeface="+mn-cs"/>
            </a:rPr>
            <a:t> </a:t>
          </a:r>
        </a:p>
        <a:p>
          <a:r>
            <a:rPr lang="de-DE" sz="1100">
              <a:solidFill>
                <a:schemeClr val="dk1"/>
              </a:solidFill>
              <a:effectLst/>
              <a:latin typeface="MetaNormalLF-Roman" panose="020B0500000000000000" pitchFamily="34" charset="0"/>
              <a:ea typeface="+mn-ea"/>
              <a:cs typeface="+mn-cs"/>
            </a:rPr>
            <a:t>Ausgewertet werden wichtige Diagnosegruppen und Einzeldiagnosen. Ein Fokus liegt dabei auf Sterbefällen im Zusammenhang mit COVID-19. Somit enthalten die Monatsberichte sowohl Sterbefälle, in denen COVID-19 die eigentliche Todesursache ist („an“ COVID-19 Verstorbene), als auch nachrichtlich jene Sterbefälle, bei denen COVID-19 eine Begleiterkrankung war („mit“ COVID-19 Verstorbene). Allerdings konnten drei Bundesländer diejenigen Fälle, in denen COVID-19 als Begleiterkrankung aufgeführt war, nicht erfassen. In diesen Ländern wurden lediglich die Fälle der „an“ COVID-19-Verstorbenen erfasst. </a:t>
          </a:r>
        </a:p>
        <a:p>
          <a:endParaRPr lang="de-DE" sz="1100" b="1">
            <a:solidFill>
              <a:schemeClr val="dk1"/>
            </a:solidFill>
            <a:effectLst/>
            <a:latin typeface="MetaNormalLF-Roman" panose="020B0500000000000000" pitchFamily="34" charset="0"/>
            <a:ea typeface="+mn-ea"/>
            <a:cs typeface="+mn-cs"/>
          </a:endParaRPr>
        </a:p>
        <a:p>
          <a:r>
            <a:rPr lang="de-DE" sz="1100" b="1">
              <a:solidFill>
                <a:schemeClr val="dk1"/>
              </a:solidFill>
              <a:effectLst/>
              <a:latin typeface="MetaNormalLF-Roman" panose="020B0500000000000000" pitchFamily="34" charset="0"/>
              <a:ea typeface="+mn-ea"/>
              <a:cs typeface="+mn-cs"/>
            </a:rPr>
            <a:t>Vorläufige Daten der Todesursachenstatistik zeigen kaum Veränderung bei Suiziden</a:t>
          </a:r>
        </a:p>
        <a:p>
          <a:r>
            <a:rPr lang="de-DE" sz="1100" b="1">
              <a:solidFill>
                <a:schemeClr val="dk1"/>
              </a:solidFill>
              <a:effectLst/>
              <a:latin typeface="MetaNormalLF-Roman" panose="020B0500000000000000" pitchFamily="34" charset="0"/>
              <a:ea typeface="+mn-ea"/>
              <a:cs typeface="+mn-cs"/>
            </a:rPr>
            <a:t> </a:t>
          </a:r>
          <a:endParaRPr lang="de-DE" sz="1100">
            <a:solidFill>
              <a:schemeClr val="dk1"/>
            </a:solidFill>
            <a:effectLst/>
            <a:latin typeface="MetaNormalLF-Roman" panose="020B0500000000000000" pitchFamily="34" charset="0"/>
            <a:ea typeface="+mn-ea"/>
            <a:cs typeface="+mn-cs"/>
          </a:endParaRPr>
        </a:p>
        <a:p>
          <a:r>
            <a:rPr lang="de-DE" sz="1100">
              <a:solidFill>
                <a:schemeClr val="dk1"/>
              </a:solidFill>
              <a:effectLst/>
              <a:latin typeface="MetaNormalLF-Roman" panose="020B0500000000000000" pitchFamily="34" charset="0"/>
              <a:ea typeface="+mn-ea"/>
              <a:cs typeface="+mn-cs"/>
            </a:rPr>
            <a:t>Die Zahl der Suizide lag im Jahr 2020 nach der vorläufigen und noch nicht vollständigen Auswertung bei 8 565. Sie lag damit bislang leicht unter der Zahl von 2019 (9 041 Suizide). </a:t>
          </a:r>
        </a:p>
        <a:p>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xdr:oneCellAnchor>
    <xdr:from>
      <xdr:col>0</xdr:col>
      <xdr:colOff>0</xdr:colOff>
      <xdr:row>71</xdr:row>
      <xdr:rowOff>152400</xdr:rowOff>
    </xdr:from>
    <xdr:ext cx="8496300" cy="3409950"/>
    <xdr:sp macro="" textlink="">
      <xdr:nvSpPr>
        <xdr:cNvPr id="4" name="Textfeld 3"/>
        <xdr:cNvSpPr txBox="1"/>
      </xdr:nvSpPr>
      <xdr:spPr>
        <a:xfrm>
          <a:off x="0" y="13001625"/>
          <a:ext cx="8496300" cy="3409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de-DE" sz="1100" b="1">
              <a:solidFill>
                <a:sysClr val="windowText" lastClr="000000"/>
              </a:solidFill>
              <a:effectLst/>
              <a:latin typeface="MetaNormalLF-Roman" panose="020B0500000000000000" pitchFamily="34" charset="0"/>
              <a:ea typeface="+mn-ea"/>
              <a:cs typeface="+mn-cs"/>
            </a:rPr>
            <a:t>Todesursache COVID-19 in 32 846 Sterbefällen</a:t>
          </a:r>
        </a:p>
        <a:p>
          <a:endParaRPr lang="de-DE" sz="1100">
            <a:solidFill>
              <a:sysClr val="windowText" lastClr="000000"/>
            </a:solidFill>
          </a:endParaRPr>
        </a:p>
        <a:p>
          <a:r>
            <a:rPr lang="de-DE" sz="1100">
              <a:solidFill>
                <a:sysClr val="windowText" lastClr="000000"/>
              </a:solidFill>
              <a:latin typeface="MetaNormalLF-Roman" panose="020B0500000000000000" pitchFamily="34" charset="0"/>
            </a:rPr>
            <a:t>Bei insgesamt 39 531 Todesbescheinigungen war im Jahr 2020 laut vorläufigen Daten der Todesursachenstatistik COVID-19 als Erkrankung vermerkt. In 32 846 Fällen war dies die Todesursache, in den anderen 6 685 Fällen war es eine Begleiterkrankung. Somit starben in 83 % dieser Fälle die betroffenen Personen an COVID-19 als sogenanntem Grundleiden, das heißt die Krankheit war die für den Tod verantwortliche Todesursache. In 17 % der Fälle starben die Personen mit COVID-19 als Begleiterkrankung, jedoch an einem anderen Grundleiden. Dies geht aus den vorläufigen Ergebnissen der Todesursachenstatistik hervor, die ab dem Berichtszeitraum Januar 2020 erstmals monatlich veröffentlicht werden und die bis zur vorliegenden Auswertung 95% aller Sterbefälle umfassen. </a:t>
          </a:r>
        </a:p>
        <a:p>
          <a:r>
            <a:rPr lang="de-DE" sz="1100">
              <a:solidFill>
                <a:sysClr val="windowText" lastClr="000000"/>
              </a:solidFill>
              <a:latin typeface="MetaNormalLF-Roman" panose="020B0500000000000000" pitchFamily="34" charset="0"/>
            </a:rPr>
            <a:t> </a:t>
          </a:r>
        </a:p>
        <a:p>
          <a:r>
            <a:rPr lang="de-DE" sz="1100">
              <a:solidFill>
                <a:sysClr val="windowText" lastClr="000000"/>
              </a:solidFill>
              <a:latin typeface="MetaNormalLF-Roman" panose="020B0500000000000000" pitchFamily="34" charset="0"/>
            </a:rPr>
            <a:t>Ausgewertet werden wichtige Diagnosegruppen und Einzeldiagnosen. Ein Fokus liegt dabei auf Sterbefällen im Zusammenhang mit COVID-19. Somit enthalten die Monatsberichte sowohl Sterbefälle, in denen COVID-19 die eigentliche Todesursache ist („an“ COVID-19 Verstorbene), als auch nachrichtlich jene Sterbefälle, bei denen COVID-19 eine Begleiterkrankung war („mit“ COVID-19 Verstorbene). Allerdings konnten drei Bundesländer diejenigen Fälle, in denen COVID-19 als Begleiterkrankung aufgeführt war, nicht erfassen. In diesen Ländern wurden lediglich die Fälle der „an“ COVID-19-Verstorbenen erfasst. </a:t>
          </a:r>
        </a:p>
        <a:p>
          <a:endParaRPr lang="de-DE" sz="1100">
            <a:solidFill>
              <a:sysClr val="windowText" lastClr="000000"/>
            </a:solidFill>
          </a:endParaRPr>
        </a:p>
        <a:p>
          <a:r>
            <a:rPr lang="de-DE" sz="1100" b="1">
              <a:solidFill>
                <a:sysClr val="windowText" lastClr="000000"/>
              </a:solidFill>
              <a:latin typeface="MetaNormalLF-Roman" panose="020B0500000000000000" pitchFamily="34" charset="0"/>
            </a:rPr>
            <a:t>Vorläufige Daten der Todesursachenstatistik zeigen kaum Veränderung bei Suiziden</a:t>
          </a:r>
        </a:p>
        <a:p>
          <a:r>
            <a:rPr lang="de-DE" sz="1100">
              <a:solidFill>
                <a:sysClr val="windowText" lastClr="000000"/>
              </a:solidFill>
            </a:rPr>
            <a:t> </a:t>
          </a:r>
        </a:p>
        <a:p>
          <a:r>
            <a:rPr lang="de-DE" sz="1100">
              <a:solidFill>
                <a:sysClr val="windowText" lastClr="000000"/>
              </a:solidFill>
              <a:latin typeface="MetaNormalLF-Roman" panose="020B0500000000000000" pitchFamily="34" charset="0"/>
            </a:rPr>
            <a:t>Die Zahl der Suizide lag im Jahr 2020 nach der vorläufigen und noch nicht vollständigen Auswertung bei 8 849. Sie lag damit bislang leicht unter der Zahl von 2019 (9 041 Suizide). </a:t>
          </a:r>
        </a:p>
        <a:p>
          <a:endParaRPr lang="de-DE" sz="1100"/>
        </a:p>
      </xdr:txBody>
    </xdr:sp>
    <xdr:clientData/>
  </xdr:oneCellAnchor>
  <xdr:oneCellAnchor>
    <xdr:from>
      <xdr:col>0</xdr:col>
      <xdr:colOff>0</xdr:colOff>
      <xdr:row>51</xdr:row>
      <xdr:rowOff>0</xdr:rowOff>
    </xdr:from>
    <xdr:ext cx="8496300" cy="3409950"/>
    <xdr:sp macro="" textlink="">
      <xdr:nvSpPr>
        <xdr:cNvPr id="7" name="Textfeld 6"/>
        <xdr:cNvSpPr txBox="1"/>
      </xdr:nvSpPr>
      <xdr:spPr>
        <a:xfrm>
          <a:off x="0" y="9229725"/>
          <a:ext cx="8496300" cy="3409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de-DE" sz="1100">
            <a:solidFill>
              <a:sysClr val="windowText" lastClr="000000"/>
            </a:solidFill>
          </a:endParaRPr>
        </a:p>
        <a:p>
          <a:r>
            <a:rPr lang="de-DE" sz="1100">
              <a:solidFill>
                <a:sysClr val="windowText" lastClr="000000"/>
              </a:solidFill>
              <a:latin typeface="MetaNormalLF-Roman" panose="020B0500000000000000" pitchFamily="34" charset="0"/>
            </a:rPr>
            <a:t>Bei insgesamt 44</a:t>
          </a:r>
          <a:r>
            <a:rPr lang="de-DE" sz="1100" baseline="0">
              <a:solidFill>
                <a:sysClr val="windowText" lastClr="000000"/>
              </a:solidFill>
              <a:latin typeface="MetaNormalLF-Roman" panose="020B0500000000000000" pitchFamily="34" charset="0"/>
            </a:rPr>
            <a:t> 171</a:t>
          </a:r>
          <a:r>
            <a:rPr lang="de-DE" sz="1100">
              <a:solidFill>
                <a:sysClr val="windowText" lastClr="000000"/>
              </a:solidFill>
              <a:latin typeface="MetaNormalLF-Roman" panose="020B0500000000000000" pitchFamily="34" charset="0"/>
            </a:rPr>
            <a:t> Todesbescheinigungen war im Jahr 2020 laut vorläufigen Daten der Todesursachenstatistik COVID-19 als Erkrankung vermerkt. In 36 670 Fällen war dies die Todesursache, in den anderen 7 501 Fällen war es eine Begleiterkrankung. Somit starben in 83 % dieser Fälle die betroffenen Personen an COVID-19 als sogenanntem Grundleiden, das heißt die Krankheit war die für den Tod verantwortliche Todesursache. In 17 % der Fälle starben die Personen mit COVID-19 als Begleiterkrankung, jedoch an einem anderen Grundleiden. Dies geht aus den vorläufigen Ergebnissen der Todesursachenstatistik hervor, die ab dem Berichtszeitraum Januar 2020 erstmals monatlich veröffentlicht werden und die bis zur vorliegenden Auswertung 98% aller Sterbefälle umfassen. </a:t>
          </a:r>
        </a:p>
        <a:p>
          <a:r>
            <a:rPr lang="de-DE" sz="1100">
              <a:solidFill>
                <a:sysClr val="windowText" lastClr="000000"/>
              </a:solidFill>
              <a:latin typeface="MetaNormalLF-Roman" panose="020B0500000000000000" pitchFamily="34" charset="0"/>
            </a:rPr>
            <a:t> </a:t>
          </a:r>
        </a:p>
        <a:p>
          <a:r>
            <a:rPr lang="de-DE" sz="1100">
              <a:solidFill>
                <a:sysClr val="windowText" lastClr="000000"/>
              </a:solidFill>
              <a:latin typeface="MetaNormalLF-Roman" panose="020B0500000000000000" pitchFamily="34" charset="0"/>
            </a:rPr>
            <a:t>Ausgewertet werden wichtige Diagnosegruppen und Einzeldiagnosen. Ein Fokus liegt dabei auf Sterbefällen im Zusammenhang mit COVID-19. Somit enthalten die Monatsberichte sowohl Sterbefälle, in denen COVID-19 die eigentliche Todesursache ist („an“ COVID-19 Verstorbene), als auch nachrichtlich jene Sterbefälle, bei denen COVID-19 eine Begleiterkrankung war („mit“ COVID-19 Verstorbene). Allerdings konnten drei Bundesländer diejenigen Fälle, in denen COVID-19 als Begleiterkrankung aufgeführt war, nicht erfassen. In diesen Ländern wurden lediglich die Fälle der „an“ COVID-19-Verstorbenen erfasst. </a:t>
          </a:r>
        </a:p>
        <a:p>
          <a:endParaRPr lang="de-DE" sz="1100">
            <a:solidFill>
              <a:sysClr val="windowText" lastClr="000000"/>
            </a:solidFill>
          </a:endParaRPr>
        </a:p>
        <a:p>
          <a:r>
            <a:rPr lang="de-DE" sz="1100" b="1">
              <a:solidFill>
                <a:sysClr val="windowText" lastClr="000000"/>
              </a:solidFill>
              <a:latin typeface="MetaNormalLF-Roman" panose="020B0500000000000000" pitchFamily="34" charset="0"/>
            </a:rPr>
            <a:t>Vorläufige Daten der Todesursachenstatistik zeigen kaum Veränderung bei Suiziden</a:t>
          </a:r>
        </a:p>
        <a:p>
          <a:r>
            <a:rPr lang="de-DE" sz="1100">
              <a:solidFill>
                <a:sysClr val="windowText" lastClr="000000"/>
              </a:solidFill>
            </a:rPr>
            <a:t> </a:t>
          </a:r>
        </a:p>
        <a:p>
          <a:r>
            <a:rPr lang="de-DE" sz="1100">
              <a:solidFill>
                <a:sysClr val="windowText" lastClr="000000"/>
              </a:solidFill>
              <a:latin typeface="MetaNormalLF-Roman" panose="020B0500000000000000" pitchFamily="34" charset="0"/>
            </a:rPr>
            <a:t>Die Zahl der Suizide lag im Jahr 2020 nach der vorläufigen und noch nicht vollständigen Auswertung bei 9</a:t>
          </a:r>
          <a:r>
            <a:rPr lang="de-DE" sz="1100" baseline="0">
              <a:solidFill>
                <a:sysClr val="windowText" lastClr="000000"/>
              </a:solidFill>
              <a:latin typeface="MetaNormalLF-Roman" panose="020B0500000000000000" pitchFamily="34" charset="0"/>
            </a:rPr>
            <a:t> 077</a:t>
          </a:r>
          <a:r>
            <a:rPr lang="de-DE" sz="1100">
              <a:solidFill>
                <a:sysClr val="windowText" lastClr="000000"/>
              </a:solidFill>
              <a:latin typeface="MetaNormalLF-Roman" panose="020B0500000000000000" pitchFamily="34" charset="0"/>
            </a:rPr>
            <a:t>. Sie liegt damit bislang leicht über der Zahl von 2019 (9 041 Suizide). </a:t>
          </a:r>
        </a:p>
        <a:p>
          <a:endParaRPr lang="de-DE" sz="1100"/>
        </a:p>
      </xdr:txBody>
    </xdr:sp>
    <xdr:clientData/>
  </xdr:oneCellAnchor>
  <xdr:oneCellAnchor>
    <xdr:from>
      <xdr:col>0</xdr:col>
      <xdr:colOff>0</xdr:colOff>
      <xdr:row>29</xdr:row>
      <xdr:rowOff>0</xdr:rowOff>
    </xdr:from>
    <xdr:ext cx="8496300" cy="3409950"/>
    <xdr:sp macro="" textlink="">
      <xdr:nvSpPr>
        <xdr:cNvPr id="6" name="Textfeld 5"/>
        <xdr:cNvSpPr txBox="1"/>
      </xdr:nvSpPr>
      <xdr:spPr>
        <a:xfrm>
          <a:off x="0" y="5248275"/>
          <a:ext cx="8496300" cy="3409950"/>
        </a:xfrm>
        <a:prstGeom prst="rect">
          <a:avLst/>
        </a:prstGeom>
        <a:noFill/>
        <a:ln>
          <a:noFill/>
        </a:ln>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etaNormalLF-Roman" panose="020B0500000000000000" pitchFamily="34" charset="0"/>
              <a:ea typeface="+mn-ea"/>
              <a:cs typeface="+mn-cs"/>
            </a:rPr>
            <a:t>Bei insgesamt 47 805 Todesbescheinigungen war im Jahr 2020 laut vorläufigen Daten der Todesursachenstatistik COVID-19 als Erkrankung vermerkt. In 39 715 Fällen war dies die Todesursache, in den anderen 8 090 Fällen war es eine Begleiterkrankung. Somit starben in 83 % dieser Fälle die betroffenen Personen an COVID-19 als sogenanntem Grundleiden, das heißt die Krankheit war die für den Tod verantwortliche Todesursache. In 17 % der Fälle starben die Personen mit COVID-19 als Begleiterkrankung, jedoch an einem anderen Grundleiden. Dies geht aus den vorläufigen Ergebnissen der Todesursachenstatistik hervor, die ab dem Berichtszeitraum Januar 2020 erstmals monatlich veröffentlicht werden und die bis zur vorliegenden Auswertung 99,9 % aller Sterbefälle umfassen.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etaNormalLF-Roman" panose="020B0500000000000000"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etaNormalLF-Roman" panose="020B0500000000000000" pitchFamily="34" charset="0"/>
              <a:ea typeface="+mn-ea"/>
              <a:cs typeface="+mn-cs"/>
            </a:rPr>
            <a:t>Ausgewertet werden wichtige Diagnosegruppen und Einzeldiagnosen. Ein Fokus liegt dabei auf Sterbefällen im Zusammenhang mit COVID-19. Somit enthalten die Monatsberichte sowohl Sterbefälle, in denen COVID-19 die eigentliche Todesursache ist („an“ COVID-19 Verstorbene), als auch nachrichtlich jene Sterbefälle, bei denen COVID-19 eine Begleiterkrankung war („mit“ COVID-19 Verstorbene). Allerdings konnten drei Bundesländer diejenigen Fälle, in denen COVID-19 als Begleiterkrankung aufgeführt war, nicht erfassen. In diesen Ländern wurden lediglich die Fälle der „an“ COVID-19-Verstorbenen erfasst.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etaNormalLF-Roman" panose="020B0500000000000000" pitchFamily="34" charset="0"/>
              <a:ea typeface="+mn-ea"/>
              <a:cs typeface="+mn-cs"/>
            </a:rPr>
            <a:t>Vorläufige Daten der Todesursachenstatistik zeigen leichten Anstieg bei Suiziden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etaNormalLF-Roman" panose="020B0500000000000000" pitchFamily="34" charset="0"/>
              <a:ea typeface="+mn-ea"/>
              <a:cs typeface="+mn-cs"/>
            </a:rPr>
            <a:t>Die Zahl der Suizide lag im Jahr 2020 nach der vorläufigen und noch nicht vollständigen Auswertung bei  9 237. Sie lag damit  leicht über der Zahl von 2019 (9 041 Suizide).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estatis.de/kontak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showGridLines="0" tabSelected="1" zoomScale="75" zoomScaleNormal="75" zoomScalePageLayoutView="75" workbookViewId="0" topLeftCell="A1">
      <selection activeCell="H3" sqref="H3:H4"/>
    </sheetView>
  </sheetViews>
  <sheetFormatPr defaultColWidth="11" defaultRowHeight="14.25"/>
  <cols>
    <col min="1" max="1" width="5.8984375" style="68" customWidth="1" collapsed="1"/>
    <col min="2" max="6" width="11" style="68" customWidth="1" collapsed="1"/>
    <col min="7" max="7" width="8.59765625" style="68" customWidth="1" collapsed="1"/>
    <col min="8" max="8" width="33.19921875" style="68" customWidth="1" collapsed="1"/>
    <col min="9" max="16384" width="11" style="68" customWidth="1" collapsed="1"/>
  </cols>
  <sheetData>
    <row r="1" spans="1:8" ht="45.75" customHeight="1">
      <c r="A1" s="67"/>
      <c r="B1" s="155"/>
      <c r="C1" s="156"/>
      <c r="D1" s="156"/>
      <c r="E1" s="156"/>
      <c r="F1" s="156"/>
      <c r="G1" s="156"/>
      <c r="H1" s="156"/>
    </row>
    <row r="2" spans="1:8" ht="14.25" customHeight="1">
      <c r="A2" s="2"/>
      <c r="B2" s="2"/>
      <c r="C2" s="2"/>
      <c r="D2" s="2"/>
      <c r="E2" s="2"/>
      <c r="F2" s="2"/>
      <c r="G2" s="2"/>
      <c r="H2" s="2"/>
    </row>
    <row r="3" spans="1:8" ht="11.25" customHeight="1">
      <c r="A3" s="2"/>
      <c r="B3" s="2"/>
      <c r="C3" s="2"/>
      <c r="D3" s="2"/>
      <c r="E3" s="2"/>
      <c r="F3" s="2"/>
      <c r="G3" s="2"/>
      <c r="H3" s="157" t="s">
        <v>16</v>
      </c>
    </row>
    <row r="4" spans="1:8" ht="14.25">
      <c r="A4" s="2"/>
      <c r="B4" s="2"/>
      <c r="C4" s="2"/>
      <c r="D4" s="2"/>
      <c r="E4" s="2"/>
      <c r="F4" s="2"/>
      <c r="G4" s="2"/>
      <c r="H4" s="158"/>
    </row>
    <row r="5" spans="1:8" ht="14.25">
      <c r="A5" s="2"/>
      <c r="B5" s="2"/>
      <c r="C5" s="2"/>
      <c r="D5" s="2"/>
      <c r="E5" s="2"/>
      <c r="F5" s="2"/>
      <c r="G5" s="2"/>
      <c r="H5" s="2"/>
    </row>
    <row r="6" spans="1:8" ht="14.25">
      <c r="A6" s="2"/>
      <c r="B6" s="2"/>
      <c r="C6" s="2"/>
      <c r="D6" s="2"/>
      <c r="E6" s="2"/>
      <c r="F6" s="2"/>
      <c r="G6" s="2"/>
      <c r="H6" s="2"/>
    </row>
    <row r="7" spans="1:8" ht="14.25">
      <c r="A7" s="2"/>
      <c r="B7" s="2"/>
      <c r="C7" s="2"/>
      <c r="D7" s="2"/>
      <c r="E7" s="2"/>
      <c r="F7" s="2"/>
      <c r="G7" s="2"/>
      <c r="H7" s="2"/>
    </row>
    <row r="8" spans="1:8" ht="14.25">
      <c r="A8" s="2"/>
      <c r="B8" s="2"/>
      <c r="C8" s="2"/>
      <c r="D8" s="2"/>
      <c r="E8" s="2"/>
      <c r="F8" s="2"/>
      <c r="G8" s="2"/>
      <c r="H8" s="2"/>
    </row>
    <row r="9" spans="1:8" ht="14.25">
      <c r="A9" s="2"/>
      <c r="B9" s="2"/>
      <c r="C9" s="2"/>
      <c r="D9" s="2"/>
      <c r="E9" s="2"/>
      <c r="F9" s="2"/>
      <c r="G9" s="2"/>
      <c r="H9" s="2"/>
    </row>
    <row r="10" spans="1:8" s="70" customFormat="1" ht="34.5">
      <c r="A10" s="3"/>
      <c r="B10" s="69" t="s">
        <v>114</v>
      </c>
      <c r="C10" s="69"/>
      <c r="D10" s="3"/>
      <c r="E10" s="3"/>
      <c r="F10" s="3"/>
      <c r="G10" s="3"/>
      <c r="H10" s="3"/>
    </row>
    <row r="11" spans="1:8" s="70" customFormat="1" ht="34.5">
      <c r="A11" s="3"/>
      <c r="B11" s="69" t="s">
        <v>115</v>
      </c>
      <c r="C11" s="69"/>
      <c r="D11" s="3"/>
      <c r="E11" s="3"/>
      <c r="F11" s="3"/>
      <c r="G11" s="3"/>
      <c r="H11" s="3"/>
    </row>
    <row r="12" spans="1:8" ht="14.25">
      <c r="A12" s="2"/>
      <c r="B12" s="2"/>
      <c r="C12" s="2"/>
      <c r="D12" s="2"/>
      <c r="E12" s="2"/>
      <c r="F12" s="2"/>
      <c r="G12" s="2"/>
      <c r="H12" s="2"/>
    </row>
    <row r="13" spans="1:8" ht="14.25">
      <c r="A13" s="2"/>
      <c r="B13" s="2"/>
      <c r="C13" s="2"/>
      <c r="D13" s="2"/>
      <c r="E13" s="2"/>
      <c r="F13" s="2"/>
      <c r="G13" s="2"/>
      <c r="H13" s="2"/>
    </row>
    <row r="14" spans="1:8" s="70" customFormat="1" ht="27">
      <c r="A14" s="3"/>
      <c r="B14" s="1" t="s">
        <v>116</v>
      </c>
      <c r="C14" s="4"/>
      <c r="D14" s="4"/>
      <c r="E14" s="5"/>
      <c r="F14" s="3"/>
      <c r="G14" s="3"/>
      <c r="H14" s="3"/>
    </row>
    <row r="15" spans="1:8" s="70" customFormat="1" ht="27">
      <c r="A15" s="3"/>
      <c r="B15" s="1" t="s">
        <v>103</v>
      </c>
      <c r="C15" s="4"/>
      <c r="D15" s="4"/>
      <c r="E15" s="5"/>
      <c r="F15" s="3"/>
      <c r="G15" s="3"/>
      <c r="H15" s="3"/>
    </row>
    <row r="16" spans="1:8" s="70" customFormat="1" ht="27">
      <c r="A16" s="3"/>
      <c r="B16" s="6" t="s">
        <v>171</v>
      </c>
      <c r="C16" s="4"/>
      <c r="D16" s="4"/>
      <c r="E16" s="5"/>
      <c r="F16" s="3"/>
      <c r="G16" s="3"/>
      <c r="H16" s="3"/>
    </row>
    <row r="17" spans="1:8" ht="14.25">
      <c r="A17" s="2"/>
      <c r="B17" s="2"/>
      <c r="C17" s="2"/>
      <c r="D17" s="2"/>
      <c r="E17" s="2"/>
      <c r="F17" s="2"/>
      <c r="G17" s="2"/>
      <c r="H17" s="2"/>
    </row>
    <row r="18" spans="1:8" ht="14.25">
      <c r="A18" s="2"/>
      <c r="B18" s="28"/>
      <c r="C18" s="28"/>
      <c r="D18" s="28"/>
      <c r="E18" s="28"/>
      <c r="F18" s="2"/>
      <c r="G18" s="2"/>
      <c r="H18" s="2"/>
    </row>
    <row r="19" spans="1:8" ht="14.25">
      <c r="A19" s="2"/>
      <c r="B19" s="28"/>
      <c r="C19" s="28"/>
      <c r="D19" s="28"/>
      <c r="E19" s="28"/>
      <c r="F19" s="2"/>
      <c r="G19" s="2"/>
      <c r="H19" s="2"/>
    </row>
    <row r="20" spans="1:8" ht="14.25">
      <c r="A20" s="2"/>
      <c r="B20" s="159"/>
      <c r="C20" s="160"/>
      <c r="D20" s="160"/>
      <c r="E20" s="160"/>
      <c r="F20" s="71"/>
      <c r="G20" s="2"/>
      <c r="H20" s="2"/>
    </row>
    <row r="21" spans="1:8" ht="14.25">
      <c r="A21" s="2"/>
      <c r="B21" s="160"/>
      <c r="C21" s="160"/>
      <c r="D21" s="160"/>
      <c r="E21" s="160"/>
      <c r="F21" s="71"/>
      <c r="G21" s="2"/>
      <c r="H21" s="2"/>
    </row>
    <row r="22" spans="1:8" ht="14.25">
      <c r="A22" s="2"/>
      <c r="B22" s="160"/>
      <c r="C22" s="160"/>
      <c r="D22" s="160"/>
      <c r="E22" s="160"/>
      <c r="F22" s="71"/>
      <c r="G22" s="2"/>
      <c r="H22" s="2"/>
    </row>
    <row r="23" spans="1:8" ht="14.25">
      <c r="A23" s="2"/>
      <c r="B23" s="160"/>
      <c r="C23" s="160"/>
      <c r="D23" s="160"/>
      <c r="E23" s="160"/>
      <c r="F23" s="71"/>
      <c r="G23" s="2"/>
      <c r="H23" s="2"/>
    </row>
    <row r="24" spans="1:8" ht="14.25">
      <c r="A24" s="2"/>
      <c r="B24" s="160"/>
      <c r="C24" s="160"/>
      <c r="D24" s="160"/>
      <c r="E24" s="160"/>
      <c r="F24" s="71"/>
      <c r="G24" s="2"/>
      <c r="H24" s="2"/>
    </row>
    <row r="25" spans="1:8" ht="14.25">
      <c r="A25" s="2"/>
      <c r="B25" s="160"/>
      <c r="C25" s="160"/>
      <c r="D25" s="160"/>
      <c r="E25" s="160"/>
      <c r="F25" s="71"/>
      <c r="G25" s="2"/>
      <c r="H25" s="2"/>
    </row>
    <row r="26" spans="1:8" ht="14.25">
      <c r="A26" s="2"/>
      <c r="B26" s="160"/>
      <c r="C26" s="160"/>
      <c r="D26" s="160"/>
      <c r="E26" s="160"/>
      <c r="F26" s="71"/>
      <c r="G26" s="2"/>
      <c r="H26" s="2"/>
    </row>
    <row r="27" spans="1:8" ht="14.25">
      <c r="A27" s="2"/>
      <c r="B27" s="160"/>
      <c r="C27" s="160"/>
      <c r="D27" s="160"/>
      <c r="E27" s="160"/>
      <c r="F27" s="71"/>
      <c r="G27" s="2"/>
      <c r="H27" s="2"/>
    </row>
    <row r="28" spans="1:8" ht="14.25">
      <c r="A28" s="2"/>
      <c r="B28" s="160"/>
      <c r="C28" s="160"/>
      <c r="D28" s="160"/>
      <c r="E28" s="160"/>
      <c r="F28" s="71"/>
      <c r="G28" s="2"/>
      <c r="H28" s="2"/>
    </row>
    <row r="29" spans="1:8" ht="14.25">
      <c r="A29" s="2"/>
      <c r="B29" s="160"/>
      <c r="C29" s="160"/>
      <c r="D29" s="160"/>
      <c r="E29" s="160"/>
      <c r="F29" s="71"/>
      <c r="G29" s="2"/>
      <c r="H29" s="2"/>
    </row>
    <row r="30" spans="1:8" ht="14.25">
      <c r="A30" s="2"/>
      <c r="B30" s="160"/>
      <c r="C30" s="160"/>
      <c r="D30" s="160"/>
      <c r="E30" s="160"/>
      <c r="F30" s="71"/>
      <c r="G30" s="2"/>
      <c r="H30" s="2"/>
    </row>
    <row r="31" spans="1:8" ht="14.25">
      <c r="A31" s="2"/>
      <c r="B31" s="160"/>
      <c r="C31" s="160"/>
      <c r="D31" s="160"/>
      <c r="E31" s="160"/>
      <c r="F31" s="71"/>
      <c r="G31" s="2"/>
      <c r="H31" s="2"/>
    </row>
    <row r="32" spans="1:8" ht="14.25">
      <c r="A32" s="2"/>
      <c r="B32" s="160"/>
      <c r="C32" s="160"/>
      <c r="D32" s="160"/>
      <c r="E32" s="160"/>
      <c r="F32" s="71"/>
      <c r="G32" s="2"/>
      <c r="H32" s="2"/>
    </row>
    <row r="33" spans="1:8" ht="14.25">
      <c r="A33" s="2"/>
      <c r="B33" s="160"/>
      <c r="C33" s="160"/>
      <c r="D33" s="160"/>
      <c r="E33" s="160"/>
      <c r="F33" s="71"/>
      <c r="G33" s="2"/>
      <c r="H33" s="2"/>
    </row>
    <row r="34" spans="1:8" ht="14.25">
      <c r="A34" s="2"/>
      <c r="B34" s="160"/>
      <c r="C34" s="160"/>
      <c r="D34" s="160"/>
      <c r="E34" s="160"/>
      <c r="F34" s="71"/>
      <c r="G34" s="2"/>
      <c r="H34" s="2"/>
    </row>
    <row r="35" spans="1:8" ht="14.25">
      <c r="A35" s="2"/>
      <c r="B35" s="160"/>
      <c r="C35" s="160"/>
      <c r="D35" s="160"/>
      <c r="E35" s="160"/>
      <c r="F35" s="71"/>
      <c r="G35" s="2"/>
      <c r="H35" s="2"/>
    </row>
    <row r="36" spans="1:8" ht="14.25">
      <c r="A36" s="2"/>
      <c r="B36" s="160"/>
      <c r="C36" s="160"/>
      <c r="D36" s="160"/>
      <c r="E36" s="160"/>
      <c r="F36" s="71"/>
      <c r="G36" s="2"/>
      <c r="H36" s="2"/>
    </row>
    <row r="37" spans="1:8" ht="14.25">
      <c r="A37" s="2"/>
      <c r="B37" s="160"/>
      <c r="C37" s="160"/>
      <c r="D37" s="160"/>
      <c r="E37" s="160"/>
      <c r="F37" s="71"/>
      <c r="G37" s="2"/>
      <c r="H37" s="2"/>
    </row>
    <row r="38" spans="1:8" ht="14.25">
      <c r="A38" s="2"/>
      <c r="B38" s="160"/>
      <c r="C38" s="160"/>
      <c r="D38" s="160"/>
      <c r="E38" s="160"/>
      <c r="F38" s="71"/>
      <c r="G38" s="2"/>
      <c r="H38" s="2"/>
    </row>
    <row r="39" spans="1:8" ht="14.25">
      <c r="A39" s="2"/>
      <c r="B39" s="71"/>
      <c r="C39" s="71"/>
      <c r="D39" s="71"/>
      <c r="E39" s="71"/>
      <c r="F39" s="71"/>
      <c r="G39" s="2"/>
      <c r="H39" s="2"/>
    </row>
    <row r="40" spans="1:8" s="73" customFormat="1" ht="14.25">
      <c r="A40" s="7"/>
      <c r="B40" s="72"/>
      <c r="C40" s="72"/>
      <c r="D40" s="72"/>
      <c r="E40" s="72"/>
      <c r="F40" s="72"/>
      <c r="G40" s="7"/>
      <c r="H40" s="7"/>
    </row>
    <row r="41" spans="1:8" s="73" customFormat="1" ht="14.25">
      <c r="A41" s="7"/>
      <c r="B41" s="8"/>
      <c r="C41" s="7"/>
      <c r="D41" s="7"/>
      <c r="E41" s="7"/>
      <c r="F41" s="7"/>
      <c r="G41" s="7"/>
      <c r="H41" s="7"/>
    </row>
    <row r="42" spans="1:8" s="73" customFormat="1" ht="14.25">
      <c r="A42" s="7"/>
      <c r="B42" s="7"/>
      <c r="C42" s="7"/>
      <c r="D42" s="7"/>
      <c r="E42" s="7"/>
      <c r="F42" s="7"/>
      <c r="G42" s="7"/>
      <c r="H42" s="7"/>
    </row>
    <row r="43" spans="1:8" s="73" customFormat="1" ht="14.25">
      <c r="A43" s="7"/>
      <c r="B43" s="7"/>
      <c r="C43" s="7"/>
      <c r="D43" s="7"/>
      <c r="E43" s="7"/>
      <c r="F43" s="7"/>
      <c r="G43" s="7"/>
      <c r="H43" s="7"/>
    </row>
    <row r="44" spans="1:8" s="73" customFormat="1" ht="14.25">
      <c r="A44" s="7"/>
      <c r="B44" s="7"/>
      <c r="C44" s="7"/>
      <c r="D44" s="7"/>
      <c r="E44" s="7"/>
      <c r="F44" s="7"/>
      <c r="G44" s="7"/>
      <c r="H44" s="7"/>
    </row>
    <row r="45" spans="1:8" ht="14.25">
      <c r="A45" s="2"/>
      <c r="B45" s="2"/>
      <c r="C45" s="2"/>
      <c r="D45" s="2"/>
      <c r="E45" s="2"/>
      <c r="F45" s="2"/>
      <c r="G45" s="2"/>
      <c r="H45" s="2"/>
    </row>
    <row r="46" spans="1:8" ht="14.25">
      <c r="A46" s="2"/>
      <c r="B46" s="2"/>
      <c r="C46" s="2"/>
      <c r="D46" s="2"/>
      <c r="E46" s="2"/>
      <c r="F46" s="2"/>
      <c r="G46" s="2"/>
      <c r="H46" s="2"/>
    </row>
    <row r="47" spans="1:8" ht="14.25">
      <c r="A47" s="2"/>
      <c r="B47" s="2"/>
      <c r="C47" s="2"/>
      <c r="D47" s="2"/>
      <c r="E47" s="2"/>
      <c r="F47" s="2"/>
      <c r="G47" s="2"/>
      <c r="H47" s="2"/>
    </row>
    <row r="48" spans="1:8" s="70" customFormat="1" ht="33">
      <c r="A48" s="3"/>
      <c r="B48" s="74"/>
      <c r="C48" s="9"/>
      <c r="D48" s="9"/>
      <c r="E48" s="9"/>
      <c r="F48" s="9"/>
      <c r="G48" s="9"/>
      <c r="H48" s="9"/>
    </row>
    <row r="49" spans="1:8" ht="14.25">
      <c r="A49" s="2"/>
      <c r="B49" s="10"/>
      <c r="C49" s="10"/>
      <c r="D49" s="10"/>
      <c r="E49" s="10"/>
      <c r="F49" s="10"/>
      <c r="G49" s="10"/>
      <c r="H49" s="10"/>
    </row>
    <row r="50" spans="1:8" ht="14.25">
      <c r="A50" s="2"/>
      <c r="B50" s="10"/>
      <c r="C50" s="10"/>
      <c r="D50" s="10"/>
      <c r="E50" s="10"/>
      <c r="F50" s="10"/>
      <c r="G50" s="10"/>
      <c r="H50" s="10"/>
    </row>
    <row r="51" spans="1:8" ht="14.25">
      <c r="A51" s="2"/>
      <c r="B51" s="10"/>
      <c r="C51" s="10"/>
      <c r="D51" s="10"/>
      <c r="E51" s="10"/>
      <c r="F51" s="10"/>
      <c r="G51" s="10"/>
      <c r="H51" s="10"/>
    </row>
    <row r="52" spans="1:8" s="70" customFormat="1" ht="14.25">
      <c r="A52" s="3"/>
      <c r="B52" s="11" t="s">
        <v>19</v>
      </c>
      <c r="C52" s="9"/>
      <c r="D52" s="9"/>
      <c r="E52" s="9"/>
      <c r="F52" s="9"/>
      <c r="G52" s="9"/>
      <c r="H52" s="9"/>
    </row>
    <row r="53" spans="1:8" s="70" customFormat="1" ht="14.25">
      <c r="A53" s="3"/>
      <c r="B53" s="11" t="s">
        <v>172</v>
      </c>
      <c r="C53" s="9"/>
      <c r="D53" s="9"/>
      <c r="E53" s="9"/>
      <c r="F53" s="9"/>
      <c r="G53" s="9"/>
      <c r="H53" s="9"/>
    </row>
    <row r="54" spans="1:8" s="70" customFormat="1" ht="14.25">
      <c r="A54" s="3"/>
      <c r="B54" s="11"/>
      <c r="C54" s="9"/>
      <c r="D54" s="9"/>
      <c r="E54" s="9"/>
      <c r="F54" s="9"/>
      <c r="G54" s="9"/>
      <c r="H54" s="9"/>
    </row>
    <row r="55" spans="1:8" ht="15" customHeight="1">
      <c r="A55" s="2"/>
      <c r="B55" s="10"/>
      <c r="C55" s="10"/>
      <c r="D55" s="10"/>
      <c r="E55" s="10"/>
      <c r="F55" s="10"/>
      <c r="G55" s="10"/>
      <c r="H55" s="10"/>
    </row>
    <row r="56" spans="1:8" s="70" customFormat="1" ht="14.25">
      <c r="A56" s="3"/>
      <c r="B56" s="2" t="s">
        <v>12</v>
      </c>
      <c r="C56" s="9"/>
      <c r="D56" s="9"/>
      <c r="E56" s="9"/>
      <c r="F56" s="9"/>
      <c r="G56" s="9"/>
      <c r="H56" s="9"/>
    </row>
    <row r="57" spans="1:8" s="70" customFormat="1" ht="14.25">
      <c r="A57" s="3"/>
      <c r="B57" s="75" t="s">
        <v>13</v>
      </c>
      <c r="C57" s="9"/>
      <c r="D57" s="9"/>
      <c r="E57" s="9"/>
      <c r="F57" s="9"/>
      <c r="G57" s="9"/>
      <c r="H57" s="9"/>
    </row>
    <row r="58" spans="1:8" s="70" customFormat="1" ht="14.25">
      <c r="A58" s="3"/>
      <c r="B58" s="2" t="s">
        <v>14</v>
      </c>
      <c r="C58" s="9"/>
      <c r="D58" s="9"/>
      <c r="E58" s="9"/>
      <c r="F58" s="9"/>
      <c r="G58" s="9"/>
      <c r="H58" s="9"/>
    </row>
    <row r="59" spans="1:8" ht="15" customHeight="1">
      <c r="A59" s="2"/>
      <c r="B59" s="10"/>
      <c r="C59" s="10"/>
      <c r="D59" s="10"/>
      <c r="E59" s="10"/>
      <c r="F59" s="10"/>
      <c r="G59" s="10"/>
      <c r="H59" s="10"/>
    </row>
    <row r="60" spans="1:8" ht="18">
      <c r="A60" s="2"/>
      <c r="B60" s="12" t="s">
        <v>18</v>
      </c>
      <c r="C60" s="10"/>
      <c r="D60" s="10"/>
      <c r="E60" s="10"/>
      <c r="F60" s="10"/>
      <c r="G60" s="10"/>
      <c r="H60" s="10"/>
    </row>
    <row r="61" spans="1:8" ht="14.25">
      <c r="A61" s="2"/>
      <c r="B61" s="13" t="s">
        <v>15</v>
      </c>
      <c r="C61" s="10"/>
      <c r="D61" s="10"/>
      <c r="E61" s="10"/>
      <c r="F61" s="10"/>
      <c r="G61" s="10"/>
      <c r="H61" s="10"/>
    </row>
    <row r="62" spans="1:8" ht="14.25">
      <c r="A62" s="2"/>
      <c r="B62" s="10"/>
      <c r="C62" s="10"/>
      <c r="D62" s="10"/>
      <c r="E62" s="10"/>
      <c r="F62" s="10"/>
      <c r="G62" s="10"/>
      <c r="H62" s="10"/>
    </row>
    <row r="63" spans="1:8" ht="14.25">
      <c r="A63" s="2"/>
      <c r="B63" s="2"/>
      <c r="C63" s="2"/>
      <c r="D63" s="2"/>
      <c r="E63" s="2"/>
      <c r="F63" s="2"/>
      <c r="G63" s="2"/>
      <c r="H63" s="2"/>
    </row>
  </sheetData>
  <sheetProtection selectLockedCells="1"/>
  <mergeCells count="3">
    <mergeCell ref="B1:H1"/>
    <mergeCell ref="H3:H4"/>
    <mergeCell ref="B20:E38"/>
  </mergeCells>
  <hyperlinks>
    <hyperlink ref="B57" r:id="rId1" display="http://www.destatis.de/kontakt"/>
  </hyperlinks>
  <printOptions/>
  <pageMargins left="0.3937007874015748" right="0.3937007874015748" top="0.4330708661417323" bottom="0.6692913385826772" header="0.5905511811023623" footer="0.7086614173228347"/>
  <pageSetup fitToHeight="1" fitToWidth="1" horizontalDpi="600" verticalDpi="600" orientation="portrait" paperSize="9" scale="75"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showGridLines="0" workbookViewId="0" topLeftCell="L1">
      <selection activeCell="B7" sqref="B7:B9"/>
    </sheetView>
  </sheetViews>
  <sheetFormatPr defaultColWidth="11.19921875" defaultRowHeight="14.25"/>
  <cols>
    <col min="1" max="1" width="5.5" style="0" customWidth="1" collapsed="1"/>
    <col min="2" max="2" width="9.8984375" style="0" customWidth="1" collapsed="1"/>
    <col min="3" max="3" width="87" style="24" customWidth="1" collapsed="1"/>
    <col min="4" max="15" width="8.09765625" style="24" customWidth="1" collapsed="1"/>
    <col min="16" max="16" width="8.09765625" style="60" customWidth="1" collapsed="1"/>
  </cols>
  <sheetData>
    <row r="1" spans="1:16" s="27" customFormat="1" ht="12.75">
      <c r="A1" s="76" t="s">
        <v>104</v>
      </c>
      <c r="B1" s="21"/>
      <c r="D1" s="22"/>
      <c r="E1" s="22"/>
      <c r="F1" s="23"/>
      <c r="G1" s="23"/>
      <c r="H1" s="23"/>
      <c r="P1" s="57"/>
    </row>
    <row r="2" spans="1:16" ht="14.25">
      <c r="A2" s="21"/>
      <c r="C2" s="25"/>
      <c r="D2" s="22"/>
      <c r="E2" s="22"/>
      <c r="F2" s="23"/>
      <c r="G2" s="23"/>
      <c r="H2" s="23"/>
      <c r="P2" s="58"/>
    </row>
    <row r="3" spans="3:16" ht="14.25">
      <c r="C3" s="26"/>
      <c r="D3" s="22"/>
      <c r="E3" s="22"/>
      <c r="F3" s="23"/>
      <c r="G3" s="23"/>
      <c r="H3" s="23"/>
      <c r="P3" s="59"/>
    </row>
    <row r="4" spans="1:41" s="20" customFormat="1" ht="14.25">
      <c r="A4"/>
      <c r="B4"/>
      <c r="C4" s="24"/>
      <c r="D4" s="24"/>
      <c r="E4" s="24"/>
      <c r="F4" s="24"/>
      <c r="G4" s="24"/>
      <c r="H4" s="24"/>
      <c r="I4" s="24"/>
      <c r="J4" s="24"/>
      <c r="K4" s="24"/>
      <c r="L4" s="24"/>
      <c r="M4" s="24"/>
      <c r="N4" s="24"/>
      <c r="O4" s="24"/>
      <c r="P4" s="60"/>
      <c r="Q4"/>
      <c r="R4"/>
      <c r="S4"/>
      <c r="T4"/>
      <c r="U4"/>
      <c r="V4"/>
      <c r="W4"/>
      <c r="X4"/>
      <c r="Y4"/>
      <c r="Z4"/>
      <c r="AA4"/>
      <c r="AB4"/>
      <c r="AC4"/>
      <c r="AD4"/>
      <c r="AE4"/>
      <c r="AF4"/>
      <c r="AG4"/>
      <c r="AH4"/>
      <c r="AI4"/>
      <c r="AJ4"/>
      <c r="AK4"/>
      <c r="AL4"/>
      <c r="AM4"/>
      <c r="AN4"/>
      <c r="AO4"/>
    </row>
    <row r="5" spans="1:41" ht="15.75">
      <c r="A5" s="29"/>
      <c r="B5" s="30" t="s">
        <v>140</v>
      </c>
      <c r="C5" s="29"/>
      <c r="D5" s="29"/>
      <c r="E5" s="29"/>
      <c r="F5" s="29"/>
      <c r="G5" s="29"/>
      <c r="H5" s="29"/>
      <c r="I5" s="29"/>
      <c r="J5" s="29"/>
      <c r="K5" s="29"/>
      <c r="L5" s="29"/>
      <c r="M5" s="29"/>
      <c r="N5" s="29"/>
      <c r="O5" s="29"/>
      <c r="P5" s="61"/>
      <c r="Q5" s="29"/>
      <c r="R5" s="29"/>
      <c r="S5" s="29"/>
      <c r="T5" s="29"/>
      <c r="U5" s="29"/>
      <c r="V5" s="29"/>
      <c r="W5" s="29"/>
      <c r="X5" s="29"/>
      <c r="Y5" s="29"/>
      <c r="Z5" s="29"/>
      <c r="AA5" s="29"/>
      <c r="AB5" s="29"/>
      <c r="AC5" s="29"/>
      <c r="AD5" s="29"/>
      <c r="AE5" s="29"/>
      <c r="AF5" s="29"/>
      <c r="AG5" s="29"/>
      <c r="AH5" s="29"/>
      <c r="AI5" s="29"/>
      <c r="AJ5" s="29"/>
      <c r="AK5" s="29"/>
      <c r="AL5" s="29"/>
      <c r="AM5" s="29"/>
      <c r="AN5" s="29"/>
      <c r="AO5" s="29"/>
    </row>
    <row r="6" spans="1:41" ht="14.25">
      <c r="A6" s="29"/>
      <c r="B6" s="29"/>
      <c r="C6" s="29"/>
      <c r="D6" s="29"/>
      <c r="E6" s="29"/>
      <c r="F6" s="29"/>
      <c r="G6" s="29"/>
      <c r="H6" s="29"/>
      <c r="I6" s="29"/>
      <c r="J6" s="29"/>
      <c r="K6" s="29"/>
      <c r="L6" s="29"/>
      <c r="M6" s="29"/>
      <c r="N6" s="29"/>
      <c r="O6" s="29"/>
      <c r="P6" s="61"/>
      <c r="Q6" s="29"/>
      <c r="R6" s="29"/>
      <c r="S6" s="29"/>
      <c r="T6" s="29"/>
      <c r="U6" s="29"/>
      <c r="V6" s="29"/>
      <c r="W6" s="29"/>
      <c r="X6" s="29"/>
      <c r="Y6" s="29"/>
      <c r="Z6" s="29"/>
      <c r="AA6" s="29"/>
      <c r="AB6" s="29"/>
      <c r="AC6" s="29"/>
      <c r="AD6" s="29"/>
      <c r="AE6" s="29"/>
      <c r="AF6" s="29"/>
      <c r="AG6" s="29"/>
      <c r="AH6" s="29"/>
      <c r="AI6" s="29"/>
      <c r="AJ6" s="29"/>
      <c r="AK6" s="29"/>
      <c r="AL6" s="29"/>
      <c r="AM6" s="29"/>
      <c r="AN6" s="29"/>
      <c r="AO6" s="29"/>
    </row>
    <row r="7" spans="1:41" ht="14.25">
      <c r="A7" s="163" t="s">
        <v>100</v>
      </c>
      <c r="B7" s="166" t="s">
        <v>20</v>
      </c>
      <c r="C7" s="174" t="s">
        <v>21</v>
      </c>
      <c r="D7" s="179">
        <v>2020</v>
      </c>
      <c r="E7" s="180"/>
      <c r="F7" s="180"/>
      <c r="G7" s="180"/>
      <c r="H7" s="180"/>
      <c r="I7" s="180"/>
      <c r="J7" s="180"/>
      <c r="K7" s="180"/>
      <c r="L7" s="180"/>
      <c r="M7" s="180"/>
      <c r="N7" s="180"/>
      <c r="O7" s="180"/>
      <c r="P7" s="180"/>
      <c r="Q7" s="29"/>
      <c r="R7" s="29"/>
      <c r="S7" s="29"/>
      <c r="T7" s="29"/>
      <c r="U7" s="29"/>
      <c r="V7" s="29"/>
      <c r="W7" s="29"/>
      <c r="X7" s="29"/>
      <c r="Y7" s="29"/>
      <c r="Z7" s="29"/>
      <c r="AA7" s="29"/>
      <c r="AB7" s="29"/>
      <c r="AC7" s="29"/>
      <c r="AD7" s="29"/>
      <c r="AE7" s="29"/>
      <c r="AF7" s="29"/>
      <c r="AG7" s="29"/>
      <c r="AH7" s="29"/>
      <c r="AI7" s="29"/>
      <c r="AJ7" s="29"/>
      <c r="AK7" s="29"/>
      <c r="AL7" s="29"/>
      <c r="AM7" s="29"/>
      <c r="AN7" s="29"/>
      <c r="AO7" s="29"/>
    </row>
    <row r="8" spans="1:41" ht="14.25">
      <c r="A8" s="164"/>
      <c r="B8" s="167"/>
      <c r="C8" s="178"/>
      <c r="D8" s="174" t="s">
        <v>0</v>
      </c>
      <c r="E8" s="172" t="s">
        <v>1</v>
      </c>
      <c r="F8" s="174" t="s">
        <v>2</v>
      </c>
      <c r="G8" s="172" t="s">
        <v>3</v>
      </c>
      <c r="H8" s="174" t="s">
        <v>4</v>
      </c>
      <c r="I8" s="172" t="s">
        <v>5</v>
      </c>
      <c r="J8" s="174" t="s">
        <v>6</v>
      </c>
      <c r="K8" s="172" t="s">
        <v>7</v>
      </c>
      <c r="L8" s="174" t="s">
        <v>8</v>
      </c>
      <c r="M8" s="172" t="s">
        <v>9</v>
      </c>
      <c r="N8" s="174" t="s">
        <v>10</v>
      </c>
      <c r="O8" s="176" t="s">
        <v>11</v>
      </c>
      <c r="P8" s="176" t="s">
        <v>22</v>
      </c>
      <c r="Q8" s="29"/>
      <c r="R8" s="29"/>
      <c r="S8" s="29"/>
      <c r="T8" s="29"/>
      <c r="U8" s="29"/>
      <c r="V8" s="29"/>
      <c r="W8" s="29"/>
      <c r="X8" s="29"/>
      <c r="Y8" s="29"/>
      <c r="Z8" s="29"/>
      <c r="AA8" s="29"/>
      <c r="AB8" s="29"/>
      <c r="AC8" s="29"/>
      <c r="AD8" s="29"/>
      <c r="AE8" s="29"/>
      <c r="AF8" s="29"/>
      <c r="AG8" s="29"/>
      <c r="AH8" s="29"/>
      <c r="AI8" s="29"/>
      <c r="AJ8" s="29"/>
      <c r="AK8" s="29"/>
      <c r="AL8" s="29"/>
      <c r="AM8" s="29"/>
      <c r="AN8" s="29"/>
      <c r="AO8" s="29"/>
    </row>
    <row r="9" spans="1:41" ht="15" customHeight="1">
      <c r="A9" s="165"/>
      <c r="B9" s="168"/>
      <c r="C9" s="175"/>
      <c r="D9" s="175"/>
      <c r="E9" s="173"/>
      <c r="F9" s="175"/>
      <c r="G9" s="173"/>
      <c r="H9" s="175"/>
      <c r="I9" s="173"/>
      <c r="J9" s="175"/>
      <c r="K9" s="173"/>
      <c r="L9" s="175"/>
      <c r="M9" s="173"/>
      <c r="N9" s="175"/>
      <c r="O9" s="177"/>
      <c r="P9" s="177"/>
      <c r="Q9" s="29"/>
      <c r="R9" s="29"/>
      <c r="S9" s="29"/>
      <c r="T9" s="29"/>
      <c r="U9" s="29"/>
      <c r="V9" s="29"/>
      <c r="W9" s="29"/>
      <c r="X9" s="29"/>
      <c r="Y9" s="29"/>
      <c r="Z9" s="29"/>
      <c r="AA9" s="29"/>
      <c r="AB9" s="29"/>
      <c r="AC9" s="29"/>
      <c r="AD9" s="29"/>
      <c r="AE9" s="29"/>
      <c r="AF9" s="29"/>
      <c r="AG9" s="29"/>
      <c r="AH9" s="29"/>
      <c r="AI9" s="29"/>
      <c r="AJ9" s="29"/>
      <c r="AK9" s="29"/>
      <c r="AL9" s="29"/>
      <c r="AM9" s="29"/>
      <c r="AN9" s="29"/>
      <c r="AO9" s="29"/>
    </row>
    <row r="10" spans="1:41" ht="15" customHeight="1">
      <c r="A10" s="54">
        <v>1</v>
      </c>
      <c r="B10" s="32" t="s">
        <v>23</v>
      </c>
      <c r="C10" s="33" t="s">
        <v>24</v>
      </c>
      <c r="D10" s="34">
        <v>1494</v>
      </c>
      <c r="E10" s="34">
        <v>1368</v>
      </c>
      <c r="F10" s="34">
        <v>1466</v>
      </c>
      <c r="G10" s="35">
        <v>1235</v>
      </c>
      <c r="H10" s="35">
        <v>1134</v>
      </c>
      <c r="I10" s="35">
        <v>1039</v>
      </c>
      <c r="J10" s="35">
        <v>1128</v>
      </c>
      <c r="K10" s="35">
        <v>1317</v>
      </c>
      <c r="L10" s="35">
        <v>1146</v>
      </c>
      <c r="M10" s="35">
        <v>1043</v>
      </c>
      <c r="N10" s="35">
        <v>822</v>
      </c>
      <c r="O10" s="35">
        <v>832</v>
      </c>
      <c r="P10" s="34">
        <v>14024</v>
      </c>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ustomHeight="1">
      <c r="A11" s="54">
        <v>2</v>
      </c>
      <c r="B11" s="32" t="s">
        <v>25</v>
      </c>
      <c r="C11" s="33" t="s">
        <v>26</v>
      </c>
      <c r="D11" s="34">
        <v>20240</v>
      </c>
      <c r="E11" s="34">
        <v>19479</v>
      </c>
      <c r="F11" s="34">
        <v>20456</v>
      </c>
      <c r="G11" s="35">
        <v>18978</v>
      </c>
      <c r="H11" s="35">
        <v>19327</v>
      </c>
      <c r="I11" s="35">
        <v>19172</v>
      </c>
      <c r="J11" s="35">
        <v>19786</v>
      </c>
      <c r="K11" s="35">
        <v>19897</v>
      </c>
      <c r="L11" s="35">
        <v>19208</v>
      </c>
      <c r="M11" s="35">
        <v>18999</v>
      </c>
      <c r="N11" s="35">
        <v>13695</v>
      </c>
      <c r="O11" s="35">
        <v>13717</v>
      </c>
      <c r="P11" s="34">
        <v>222954</v>
      </c>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ustomHeight="1">
      <c r="A12" s="54"/>
      <c r="B12" s="37" t="s">
        <v>27</v>
      </c>
      <c r="C12" s="38"/>
      <c r="D12" s="39"/>
      <c r="E12" s="39"/>
      <c r="F12" s="39"/>
      <c r="G12" s="40"/>
      <c r="H12" s="40"/>
      <c r="I12" s="40"/>
      <c r="J12" s="40"/>
      <c r="K12" s="40"/>
      <c r="L12" s="40"/>
      <c r="M12" s="40"/>
      <c r="N12" s="40"/>
      <c r="O12" s="40"/>
      <c r="P12" s="39"/>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row>
    <row r="13" spans="1:41" ht="15" customHeight="1">
      <c r="A13" s="54">
        <v>3</v>
      </c>
      <c r="B13" s="37" t="s">
        <v>28</v>
      </c>
      <c r="C13" s="38" t="s">
        <v>29</v>
      </c>
      <c r="D13" s="39">
        <v>19513</v>
      </c>
      <c r="E13" s="39">
        <v>18811</v>
      </c>
      <c r="F13" s="39">
        <v>19693</v>
      </c>
      <c r="G13" s="40">
        <v>18296</v>
      </c>
      <c r="H13" s="40">
        <v>18681</v>
      </c>
      <c r="I13" s="40">
        <v>18495</v>
      </c>
      <c r="J13" s="40">
        <v>19169</v>
      </c>
      <c r="K13" s="40">
        <v>19229</v>
      </c>
      <c r="L13" s="40">
        <v>18540</v>
      </c>
      <c r="M13" s="40">
        <v>18373</v>
      </c>
      <c r="N13" s="40">
        <v>13221</v>
      </c>
      <c r="O13" s="40">
        <v>13269</v>
      </c>
      <c r="P13" s="39">
        <v>215290</v>
      </c>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row>
    <row r="14" spans="1:41" ht="15" customHeight="1">
      <c r="A14" s="54">
        <v>4</v>
      </c>
      <c r="B14" s="37" t="s">
        <v>30</v>
      </c>
      <c r="C14" s="38" t="s">
        <v>31</v>
      </c>
      <c r="D14" s="39">
        <v>6138</v>
      </c>
      <c r="E14" s="39">
        <v>5809</v>
      </c>
      <c r="F14" s="39">
        <v>6103</v>
      </c>
      <c r="G14" s="40">
        <v>5704</v>
      </c>
      <c r="H14" s="40">
        <v>5879</v>
      </c>
      <c r="I14" s="40">
        <v>5697</v>
      </c>
      <c r="J14" s="40">
        <v>5953</v>
      </c>
      <c r="K14" s="40">
        <v>5936</v>
      </c>
      <c r="L14" s="40">
        <v>5687</v>
      </c>
      <c r="M14" s="40">
        <v>5767</v>
      </c>
      <c r="N14" s="40">
        <v>4147</v>
      </c>
      <c r="O14" s="40">
        <v>4190</v>
      </c>
      <c r="P14" s="39">
        <v>67010</v>
      </c>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row>
    <row r="15" spans="1:41" ht="15" customHeight="1">
      <c r="A15" s="54">
        <v>5</v>
      </c>
      <c r="B15" s="37" t="s">
        <v>32</v>
      </c>
      <c r="C15" s="38" t="s">
        <v>33</v>
      </c>
      <c r="D15" s="39">
        <v>3892</v>
      </c>
      <c r="E15" s="39">
        <v>3874</v>
      </c>
      <c r="F15" s="39">
        <v>3949</v>
      </c>
      <c r="G15" s="40">
        <v>3652</v>
      </c>
      <c r="H15" s="40">
        <v>3746</v>
      </c>
      <c r="I15" s="40">
        <v>3712</v>
      </c>
      <c r="J15" s="40">
        <v>3918</v>
      </c>
      <c r="K15" s="40">
        <v>3891</v>
      </c>
      <c r="L15" s="40">
        <v>3798</v>
      </c>
      <c r="M15" s="40">
        <v>3744</v>
      </c>
      <c r="N15" s="40">
        <v>2652</v>
      </c>
      <c r="O15" s="40">
        <v>2588</v>
      </c>
      <c r="P15" s="39">
        <v>43416</v>
      </c>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row>
    <row r="16" spans="1:41" ht="15" customHeight="1">
      <c r="A16" s="54">
        <v>6</v>
      </c>
      <c r="B16" s="41" t="s">
        <v>101</v>
      </c>
      <c r="C16" s="43" t="s">
        <v>34</v>
      </c>
      <c r="D16" s="39">
        <v>1563</v>
      </c>
      <c r="E16" s="39">
        <v>1445</v>
      </c>
      <c r="F16" s="39">
        <v>1602</v>
      </c>
      <c r="G16" s="40">
        <v>1476</v>
      </c>
      <c r="H16" s="40">
        <v>1503</v>
      </c>
      <c r="I16" s="40">
        <v>1521</v>
      </c>
      <c r="J16" s="40">
        <v>1552</v>
      </c>
      <c r="K16" s="40">
        <v>1564</v>
      </c>
      <c r="L16" s="40">
        <v>1470</v>
      </c>
      <c r="M16" s="40">
        <v>1438</v>
      </c>
      <c r="N16" s="40">
        <v>1056</v>
      </c>
      <c r="O16" s="40">
        <v>1070</v>
      </c>
      <c r="P16" s="39">
        <v>17260</v>
      </c>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row>
    <row r="17" spans="1:41" ht="15" customHeight="1">
      <c r="A17" s="54">
        <v>7</v>
      </c>
      <c r="B17" s="32" t="s">
        <v>35</v>
      </c>
      <c r="C17" s="33" t="s">
        <v>36</v>
      </c>
      <c r="D17" s="34">
        <v>3036</v>
      </c>
      <c r="E17" s="34">
        <v>3034</v>
      </c>
      <c r="F17" s="34">
        <v>3438</v>
      </c>
      <c r="G17" s="35">
        <v>3099</v>
      </c>
      <c r="H17" s="35">
        <v>2858</v>
      </c>
      <c r="I17" s="35">
        <v>2702</v>
      </c>
      <c r="J17" s="35">
        <v>2732</v>
      </c>
      <c r="K17" s="35">
        <v>2974</v>
      </c>
      <c r="L17" s="35">
        <v>2754</v>
      </c>
      <c r="M17" s="35">
        <v>2701</v>
      </c>
      <c r="N17" s="35">
        <v>2207</v>
      </c>
      <c r="O17" s="35">
        <v>2496</v>
      </c>
      <c r="P17" s="34">
        <v>34031</v>
      </c>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15" customHeight="1">
      <c r="A18" s="54"/>
      <c r="B18" s="37" t="s">
        <v>27</v>
      </c>
      <c r="C18" s="42"/>
      <c r="D18" s="39"/>
      <c r="E18" s="39"/>
      <c r="F18" s="39"/>
      <c r="G18" s="40"/>
      <c r="H18" s="40"/>
      <c r="I18" s="40"/>
      <c r="J18" s="40"/>
      <c r="K18" s="40"/>
      <c r="L18" s="40"/>
      <c r="M18" s="40"/>
      <c r="N18" s="40"/>
      <c r="O18" s="40"/>
      <c r="P18" s="39"/>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row>
    <row r="19" spans="1:41" ht="15" customHeight="1">
      <c r="A19" s="54">
        <v>8</v>
      </c>
      <c r="B19" s="37" t="s">
        <v>37</v>
      </c>
      <c r="C19" s="38" t="s">
        <v>38</v>
      </c>
      <c r="D19" s="39">
        <v>2124</v>
      </c>
      <c r="E19" s="39">
        <v>2134</v>
      </c>
      <c r="F19" s="39">
        <v>2392</v>
      </c>
      <c r="G19" s="40">
        <v>2263</v>
      </c>
      <c r="H19" s="40">
        <v>2055</v>
      </c>
      <c r="I19" s="40">
        <v>1942</v>
      </c>
      <c r="J19" s="40">
        <v>1893</v>
      </c>
      <c r="K19" s="40">
        <v>2036</v>
      </c>
      <c r="L19" s="40">
        <v>1880</v>
      </c>
      <c r="M19" s="40">
        <v>1936</v>
      </c>
      <c r="N19" s="40">
        <v>1567</v>
      </c>
      <c r="O19" s="40">
        <v>1812</v>
      </c>
      <c r="P19" s="39">
        <v>24034</v>
      </c>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row>
    <row r="20" spans="1:41" ht="15" customHeight="1">
      <c r="A20" s="54">
        <v>9</v>
      </c>
      <c r="B20" s="32" t="s">
        <v>39</v>
      </c>
      <c r="C20" s="33" t="s">
        <v>40</v>
      </c>
      <c r="D20" s="34">
        <v>5235</v>
      </c>
      <c r="E20" s="34">
        <v>4852</v>
      </c>
      <c r="F20" s="34">
        <v>5347</v>
      </c>
      <c r="G20" s="35">
        <v>5014</v>
      </c>
      <c r="H20" s="35">
        <v>4361</v>
      </c>
      <c r="I20" s="35">
        <v>4283</v>
      </c>
      <c r="J20" s="35">
        <v>4463</v>
      </c>
      <c r="K20" s="35">
        <v>5243</v>
      </c>
      <c r="L20" s="35">
        <v>4560</v>
      </c>
      <c r="M20" s="35">
        <v>4431</v>
      </c>
      <c r="N20" s="35">
        <v>3429</v>
      </c>
      <c r="O20" s="35">
        <v>3956</v>
      </c>
      <c r="P20" s="34">
        <v>55174</v>
      </c>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ustomHeight="1">
      <c r="A21" s="54"/>
      <c r="B21" s="37" t="s">
        <v>27</v>
      </c>
      <c r="C21" s="38"/>
      <c r="D21" s="39"/>
      <c r="E21" s="39"/>
      <c r="F21" s="39"/>
      <c r="G21" s="40"/>
      <c r="H21" s="40"/>
      <c r="I21" s="40"/>
      <c r="J21" s="40"/>
      <c r="K21" s="40"/>
      <c r="L21" s="40"/>
      <c r="M21" s="40"/>
      <c r="N21" s="40"/>
      <c r="O21" s="40"/>
      <c r="P21" s="39"/>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row>
    <row r="22" spans="1:41" ht="15" customHeight="1">
      <c r="A22" s="54">
        <v>10</v>
      </c>
      <c r="B22" s="37" t="s">
        <v>41</v>
      </c>
      <c r="C22" s="38" t="s">
        <v>42</v>
      </c>
      <c r="D22" s="39">
        <v>4552</v>
      </c>
      <c r="E22" s="39">
        <v>4200</v>
      </c>
      <c r="F22" s="39">
        <v>4644</v>
      </c>
      <c r="G22" s="40">
        <v>4315</v>
      </c>
      <c r="H22" s="40">
        <v>3607</v>
      </c>
      <c r="I22" s="40">
        <v>3644</v>
      </c>
      <c r="J22" s="40">
        <v>3740</v>
      </c>
      <c r="K22" s="40">
        <v>4607</v>
      </c>
      <c r="L22" s="40">
        <v>3896</v>
      </c>
      <c r="M22" s="40">
        <v>3771</v>
      </c>
      <c r="N22" s="40">
        <v>2982</v>
      </c>
      <c r="O22" s="40">
        <v>3397</v>
      </c>
      <c r="P22" s="39">
        <v>47355</v>
      </c>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row>
    <row r="23" spans="1:41" ht="15" customHeight="1">
      <c r="A23" s="54">
        <v>11</v>
      </c>
      <c r="B23" s="37" t="s">
        <v>43</v>
      </c>
      <c r="C23" s="38" t="s">
        <v>44</v>
      </c>
      <c r="D23" s="39">
        <v>520</v>
      </c>
      <c r="E23" s="39">
        <v>488</v>
      </c>
      <c r="F23" s="39">
        <v>526</v>
      </c>
      <c r="G23" s="40">
        <v>516</v>
      </c>
      <c r="H23" s="40">
        <v>552</v>
      </c>
      <c r="I23" s="40">
        <v>483</v>
      </c>
      <c r="J23" s="40">
        <v>525</v>
      </c>
      <c r="K23" s="40">
        <v>475</v>
      </c>
      <c r="L23" s="40">
        <v>487</v>
      </c>
      <c r="M23" s="40">
        <v>495</v>
      </c>
      <c r="N23" s="40">
        <v>323</v>
      </c>
      <c r="O23" s="40">
        <v>408</v>
      </c>
      <c r="P23" s="39">
        <v>5798</v>
      </c>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row>
    <row r="24" spans="1:41" ht="15" customHeight="1">
      <c r="A24" s="54">
        <v>12</v>
      </c>
      <c r="B24" s="32" t="s">
        <v>45</v>
      </c>
      <c r="C24" s="33" t="s">
        <v>46</v>
      </c>
      <c r="D24" s="34">
        <v>3143</v>
      </c>
      <c r="E24" s="34">
        <v>2991</v>
      </c>
      <c r="F24" s="34">
        <v>3103</v>
      </c>
      <c r="G24" s="35">
        <v>2908</v>
      </c>
      <c r="H24" s="35">
        <v>2605</v>
      </c>
      <c r="I24" s="35">
        <v>2519</v>
      </c>
      <c r="J24" s="35">
        <v>2722</v>
      </c>
      <c r="K24" s="35">
        <v>3180</v>
      </c>
      <c r="L24" s="35">
        <v>2745</v>
      </c>
      <c r="M24" s="35">
        <v>2714</v>
      </c>
      <c r="N24" s="35">
        <v>1964</v>
      </c>
      <c r="O24" s="35">
        <v>2211</v>
      </c>
      <c r="P24" s="34">
        <v>32805</v>
      </c>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ustomHeight="1">
      <c r="A25" s="54">
        <v>13</v>
      </c>
      <c r="B25" s="32" t="s">
        <v>47</v>
      </c>
      <c r="C25" s="33" t="s">
        <v>48</v>
      </c>
      <c r="D25" s="34">
        <v>30072</v>
      </c>
      <c r="E25" s="34">
        <v>28433</v>
      </c>
      <c r="F25" s="34">
        <v>30360</v>
      </c>
      <c r="G25" s="35">
        <v>28112</v>
      </c>
      <c r="H25" s="35">
        <v>26375</v>
      </c>
      <c r="I25" s="35">
        <v>25295</v>
      </c>
      <c r="J25" s="35">
        <v>25515</v>
      </c>
      <c r="K25" s="35">
        <v>26555</v>
      </c>
      <c r="L25" s="35">
        <v>25479</v>
      </c>
      <c r="M25" s="35">
        <v>25391</v>
      </c>
      <c r="N25" s="35">
        <v>20243</v>
      </c>
      <c r="O25" s="35">
        <v>22471</v>
      </c>
      <c r="P25" s="34">
        <v>314301</v>
      </c>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ustomHeight="1">
      <c r="A26" s="54"/>
      <c r="B26" s="37" t="s">
        <v>27</v>
      </c>
      <c r="C26" s="42"/>
      <c r="D26" s="39"/>
      <c r="E26" s="39"/>
      <c r="F26" s="39"/>
      <c r="G26" s="40"/>
      <c r="H26" s="40"/>
      <c r="I26" s="40"/>
      <c r="J26" s="40"/>
      <c r="K26" s="40"/>
      <c r="L26" s="40"/>
      <c r="M26" s="40"/>
      <c r="N26" s="40"/>
      <c r="O26" s="40"/>
      <c r="P26" s="39"/>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row>
    <row r="27" spans="1:41" ht="15" customHeight="1">
      <c r="A27" s="54">
        <v>14</v>
      </c>
      <c r="B27" s="37" t="s">
        <v>49</v>
      </c>
      <c r="C27" s="38" t="s">
        <v>50</v>
      </c>
      <c r="D27" s="39">
        <v>4048</v>
      </c>
      <c r="E27" s="39">
        <v>3816</v>
      </c>
      <c r="F27" s="39">
        <v>4255</v>
      </c>
      <c r="G27" s="40">
        <v>4213</v>
      </c>
      <c r="H27" s="40">
        <v>3841</v>
      </c>
      <c r="I27" s="40">
        <v>3479</v>
      </c>
      <c r="J27" s="40">
        <v>3624</v>
      </c>
      <c r="K27" s="40">
        <v>3726</v>
      </c>
      <c r="L27" s="40">
        <v>3542</v>
      </c>
      <c r="M27" s="40">
        <v>3623</v>
      </c>
      <c r="N27" s="40">
        <v>3016</v>
      </c>
      <c r="O27" s="40">
        <v>3647</v>
      </c>
      <c r="P27" s="39">
        <v>44830</v>
      </c>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row>
    <row r="28" spans="1:41" s="29" customFormat="1" ht="15" customHeight="1">
      <c r="A28" s="54">
        <v>15</v>
      </c>
      <c r="B28" s="37" t="s">
        <v>51</v>
      </c>
      <c r="C28" s="38" t="s">
        <v>52</v>
      </c>
      <c r="D28" s="39">
        <v>10873</v>
      </c>
      <c r="E28" s="39">
        <v>10125</v>
      </c>
      <c r="F28" s="39">
        <v>10646</v>
      </c>
      <c r="G28" s="40">
        <v>10146</v>
      </c>
      <c r="H28" s="40">
        <v>9549</v>
      </c>
      <c r="I28" s="40">
        <v>9137</v>
      </c>
      <c r="J28" s="40">
        <v>9115</v>
      </c>
      <c r="K28" s="40">
        <v>9469</v>
      </c>
      <c r="L28" s="40">
        <v>9125</v>
      </c>
      <c r="M28" s="40">
        <v>9184</v>
      </c>
      <c r="N28" s="40">
        <v>7425</v>
      </c>
      <c r="O28" s="40">
        <v>8137</v>
      </c>
      <c r="P28" s="39">
        <v>112931</v>
      </c>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row>
    <row r="29" spans="1:41" s="29" customFormat="1" ht="15" customHeight="1">
      <c r="A29" s="54">
        <v>16</v>
      </c>
      <c r="B29" s="41" t="s">
        <v>53</v>
      </c>
      <c r="C29" s="43" t="s">
        <v>54</v>
      </c>
      <c r="D29" s="39">
        <v>4059</v>
      </c>
      <c r="E29" s="39">
        <v>3690</v>
      </c>
      <c r="F29" s="39">
        <v>3710</v>
      </c>
      <c r="G29" s="40">
        <v>3628</v>
      </c>
      <c r="H29" s="40">
        <v>3499</v>
      </c>
      <c r="I29" s="40">
        <v>3393</v>
      </c>
      <c r="J29" s="40">
        <v>3381</v>
      </c>
      <c r="K29" s="40">
        <v>3406</v>
      </c>
      <c r="L29" s="40">
        <v>3429</v>
      </c>
      <c r="M29" s="40">
        <v>3410</v>
      </c>
      <c r="N29" s="40">
        <v>2772</v>
      </c>
      <c r="O29" s="40">
        <v>3079</v>
      </c>
      <c r="P29" s="39">
        <v>41456</v>
      </c>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row>
    <row r="30" spans="1:41" s="29" customFormat="1" ht="15" customHeight="1">
      <c r="A30" s="54">
        <v>17</v>
      </c>
      <c r="B30" s="37" t="s">
        <v>55</v>
      </c>
      <c r="C30" s="38" t="s">
        <v>56</v>
      </c>
      <c r="D30" s="39">
        <v>8113</v>
      </c>
      <c r="E30" s="39">
        <v>7808</v>
      </c>
      <c r="F30" s="39">
        <v>8190</v>
      </c>
      <c r="G30" s="40">
        <v>7241</v>
      </c>
      <c r="H30" s="40">
        <v>6674</v>
      </c>
      <c r="I30" s="40">
        <v>6634</v>
      </c>
      <c r="J30" s="40">
        <v>6499</v>
      </c>
      <c r="K30" s="40">
        <v>6892</v>
      </c>
      <c r="L30" s="40">
        <v>6567</v>
      </c>
      <c r="M30" s="40">
        <v>6523</v>
      </c>
      <c r="N30" s="40">
        <v>5149</v>
      </c>
      <c r="O30" s="40">
        <v>5669</v>
      </c>
      <c r="P30" s="39">
        <v>81959</v>
      </c>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row>
    <row r="31" spans="1:41" s="29" customFormat="1" ht="15" customHeight="1">
      <c r="A31" s="54">
        <v>18</v>
      </c>
      <c r="B31" s="37" t="s">
        <v>57</v>
      </c>
      <c r="C31" s="38" t="s">
        <v>58</v>
      </c>
      <c r="D31" s="39">
        <v>4567</v>
      </c>
      <c r="E31" s="39">
        <v>4387</v>
      </c>
      <c r="F31" s="39">
        <v>4811</v>
      </c>
      <c r="G31" s="40">
        <v>4379</v>
      </c>
      <c r="H31" s="40">
        <v>4195</v>
      </c>
      <c r="I31" s="40">
        <v>3997</v>
      </c>
      <c r="J31" s="40">
        <v>4179</v>
      </c>
      <c r="K31" s="40">
        <v>4400</v>
      </c>
      <c r="L31" s="40">
        <v>4080</v>
      </c>
      <c r="M31" s="40">
        <v>4009</v>
      </c>
      <c r="N31" s="40">
        <v>3092</v>
      </c>
      <c r="O31" s="40">
        <v>3355</v>
      </c>
      <c r="P31" s="39">
        <v>49451</v>
      </c>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row>
    <row r="32" spans="1:41" s="29" customFormat="1" ht="15" customHeight="1">
      <c r="A32" s="54">
        <v>19</v>
      </c>
      <c r="B32" s="41" t="s">
        <v>59</v>
      </c>
      <c r="C32" s="43" t="s">
        <v>60</v>
      </c>
      <c r="D32" s="39">
        <v>930</v>
      </c>
      <c r="E32" s="39">
        <v>827</v>
      </c>
      <c r="F32" s="39">
        <v>979</v>
      </c>
      <c r="G32" s="40">
        <v>929</v>
      </c>
      <c r="H32" s="40">
        <v>892</v>
      </c>
      <c r="I32" s="40">
        <v>840</v>
      </c>
      <c r="J32" s="40">
        <v>842</v>
      </c>
      <c r="K32" s="40">
        <v>833</v>
      </c>
      <c r="L32" s="40">
        <v>841</v>
      </c>
      <c r="M32" s="40">
        <v>824</v>
      </c>
      <c r="N32" s="40">
        <v>680</v>
      </c>
      <c r="O32" s="40">
        <v>713</v>
      </c>
      <c r="P32" s="39">
        <v>10130</v>
      </c>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row>
    <row r="33" spans="1:41" s="31" customFormat="1" ht="15" customHeight="1">
      <c r="A33" s="54">
        <v>20</v>
      </c>
      <c r="B33" s="37" t="s">
        <v>61</v>
      </c>
      <c r="C33" s="38" t="s">
        <v>62</v>
      </c>
      <c r="D33" s="39">
        <v>1029</v>
      </c>
      <c r="E33" s="39">
        <v>949</v>
      </c>
      <c r="F33" s="39">
        <v>1015</v>
      </c>
      <c r="G33" s="40">
        <v>968</v>
      </c>
      <c r="H33" s="40">
        <v>950</v>
      </c>
      <c r="I33" s="40">
        <v>889</v>
      </c>
      <c r="J33" s="40">
        <v>929</v>
      </c>
      <c r="K33" s="40">
        <v>911</v>
      </c>
      <c r="L33" s="40">
        <v>1009</v>
      </c>
      <c r="M33" s="40">
        <v>909</v>
      </c>
      <c r="N33" s="40">
        <v>733</v>
      </c>
      <c r="O33" s="40">
        <v>795</v>
      </c>
      <c r="P33" s="39">
        <v>11086</v>
      </c>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row>
    <row r="34" spans="1:16" s="31" customFormat="1" ht="15" customHeight="1">
      <c r="A34" s="54">
        <v>21</v>
      </c>
      <c r="B34" s="32" t="s">
        <v>63</v>
      </c>
      <c r="C34" s="33" t="s">
        <v>64</v>
      </c>
      <c r="D34" s="34">
        <v>6444</v>
      </c>
      <c r="E34" s="34">
        <v>6643</v>
      </c>
      <c r="F34" s="34">
        <v>7699</v>
      </c>
      <c r="G34" s="35">
        <v>5154</v>
      </c>
      <c r="H34" s="35">
        <v>4385</v>
      </c>
      <c r="I34" s="35">
        <v>4040</v>
      </c>
      <c r="J34" s="35">
        <v>4000</v>
      </c>
      <c r="K34" s="35">
        <v>4471</v>
      </c>
      <c r="L34" s="35">
        <v>4012</v>
      </c>
      <c r="M34" s="35">
        <v>4102</v>
      </c>
      <c r="N34" s="35">
        <v>3161</v>
      </c>
      <c r="O34" s="35">
        <v>3377</v>
      </c>
      <c r="P34" s="34">
        <v>57488</v>
      </c>
    </row>
    <row r="35" spans="1:16" s="36" customFormat="1" ht="15" customHeight="1">
      <c r="A35" s="54"/>
      <c r="B35" s="37" t="s">
        <v>27</v>
      </c>
      <c r="C35" s="38"/>
      <c r="D35" s="42"/>
      <c r="E35" s="42"/>
      <c r="F35" s="42"/>
      <c r="P35" s="42"/>
    </row>
    <row r="36" spans="1:16" s="36" customFormat="1" ht="15" customHeight="1">
      <c r="A36" s="54">
        <v>22</v>
      </c>
      <c r="B36" s="37" t="s">
        <v>65</v>
      </c>
      <c r="C36" s="38" t="s">
        <v>66</v>
      </c>
      <c r="D36" s="39">
        <v>1986</v>
      </c>
      <c r="E36" s="39">
        <v>2247</v>
      </c>
      <c r="F36" s="39">
        <v>2707</v>
      </c>
      <c r="G36" s="40">
        <v>1476</v>
      </c>
      <c r="H36" s="40">
        <v>1061</v>
      </c>
      <c r="I36" s="40">
        <v>939</v>
      </c>
      <c r="J36" s="40">
        <v>934</v>
      </c>
      <c r="K36" s="40">
        <v>1172</v>
      </c>
      <c r="L36" s="40">
        <v>1008</v>
      </c>
      <c r="M36" s="40">
        <v>1066</v>
      </c>
      <c r="N36" s="40">
        <v>825</v>
      </c>
      <c r="O36" s="40">
        <v>887</v>
      </c>
      <c r="P36" s="39">
        <v>16308</v>
      </c>
    </row>
    <row r="37" spans="1:16" s="36" customFormat="1" ht="15" customHeight="1">
      <c r="A37" s="54">
        <v>23</v>
      </c>
      <c r="B37" s="37" t="s">
        <v>67</v>
      </c>
      <c r="C37" s="38" t="s">
        <v>68</v>
      </c>
      <c r="D37" s="39">
        <v>3396</v>
      </c>
      <c r="E37" s="39">
        <v>3320</v>
      </c>
      <c r="F37" s="39">
        <v>3759</v>
      </c>
      <c r="G37" s="40">
        <v>2824</v>
      </c>
      <c r="H37" s="40">
        <v>2551</v>
      </c>
      <c r="I37" s="40">
        <v>2334</v>
      </c>
      <c r="J37" s="40">
        <v>2309</v>
      </c>
      <c r="K37" s="40">
        <v>2468</v>
      </c>
      <c r="L37" s="40">
        <v>2223</v>
      </c>
      <c r="M37" s="40">
        <v>2205</v>
      </c>
      <c r="N37" s="40">
        <v>1765</v>
      </c>
      <c r="O37" s="40">
        <v>1892</v>
      </c>
      <c r="P37" s="39">
        <v>31046</v>
      </c>
    </row>
    <row r="38" spans="1:41" s="36" customFormat="1" ht="15" customHeight="1">
      <c r="A38" s="54">
        <v>24</v>
      </c>
      <c r="B38" s="32" t="s">
        <v>69</v>
      </c>
      <c r="C38" s="33" t="s">
        <v>70</v>
      </c>
      <c r="D38" s="34">
        <v>3652</v>
      </c>
      <c r="E38" s="34">
        <v>3387</v>
      </c>
      <c r="F38" s="34">
        <v>3673</v>
      </c>
      <c r="G38" s="35">
        <v>3458</v>
      </c>
      <c r="H38" s="35">
        <v>3466</v>
      </c>
      <c r="I38" s="35">
        <v>3246</v>
      </c>
      <c r="J38" s="35">
        <v>3343</v>
      </c>
      <c r="K38" s="35">
        <v>3331</v>
      </c>
      <c r="L38" s="35">
        <v>3381</v>
      </c>
      <c r="M38" s="35">
        <v>3381</v>
      </c>
      <c r="N38" s="35">
        <v>2453</v>
      </c>
      <c r="O38" s="35">
        <v>2605</v>
      </c>
      <c r="P38" s="34">
        <v>39376</v>
      </c>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16" s="36" customFormat="1" ht="15" customHeight="1">
      <c r="A39" s="54"/>
      <c r="B39" s="37" t="s">
        <v>27</v>
      </c>
      <c r="C39" s="38"/>
      <c r="D39" s="39"/>
      <c r="E39" s="39"/>
      <c r="F39" s="39"/>
      <c r="G39" s="40"/>
      <c r="H39" s="40"/>
      <c r="I39" s="40"/>
      <c r="J39" s="40"/>
      <c r="K39" s="40"/>
      <c r="L39" s="40"/>
      <c r="M39" s="40"/>
      <c r="N39" s="40"/>
      <c r="O39" s="40"/>
      <c r="P39" s="39"/>
    </row>
    <row r="40" spans="1:41" s="31" customFormat="1" ht="15" customHeight="1">
      <c r="A40" s="54">
        <v>25</v>
      </c>
      <c r="B40" s="37" t="s">
        <v>71</v>
      </c>
      <c r="C40" s="38" t="s">
        <v>72</v>
      </c>
      <c r="D40" s="39">
        <v>1405</v>
      </c>
      <c r="E40" s="39">
        <v>1292</v>
      </c>
      <c r="F40" s="39">
        <v>1424</v>
      </c>
      <c r="G40" s="40">
        <v>1341</v>
      </c>
      <c r="H40" s="40">
        <v>1352</v>
      </c>
      <c r="I40" s="40">
        <v>1257</v>
      </c>
      <c r="J40" s="40">
        <v>1239</v>
      </c>
      <c r="K40" s="40">
        <v>1317</v>
      </c>
      <c r="L40" s="40">
        <v>1243</v>
      </c>
      <c r="M40" s="40">
        <v>1236</v>
      </c>
      <c r="N40" s="40">
        <v>932</v>
      </c>
      <c r="O40" s="40">
        <v>1015</v>
      </c>
      <c r="P40" s="39">
        <v>15053</v>
      </c>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row>
    <row r="41" spans="1:41" s="36" customFormat="1" ht="15" customHeight="1">
      <c r="A41" s="54">
        <v>26</v>
      </c>
      <c r="B41" s="32" t="s">
        <v>73</v>
      </c>
      <c r="C41" s="44" t="s">
        <v>74</v>
      </c>
      <c r="D41" s="34">
        <v>2175</v>
      </c>
      <c r="E41" s="34">
        <v>2142</v>
      </c>
      <c r="F41" s="34">
        <v>2245</v>
      </c>
      <c r="G41" s="35">
        <v>2067</v>
      </c>
      <c r="H41" s="35">
        <v>1956</v>
      </c>
      <c r="I41" s="35">
        <v>1930</v>
      </c>
      <c r="J41" s="35">
        <v>1911</v>
      </c>
      <c r="K41" s="35">
        <v>2189</v>
      </c>
      <c r="L41" s="35">
        <v>1992</v>
      </c>
      <c r="M41" s="35">
        <v>1885</v>
      </c>
      <c r="N41" s="35">
        <v>1547</v>
      </c>
      <c r="O41" s="35">
        <v>1646</v>
      </c>
      <c r="P41" s="34">
        <v>23685</v>
      </c>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16" s="36" customFormat="1" ht="15" customHeight="1">
      <c r="A42" s="54"/>
      <c r="B42" s="37" t="s">
        <v>27</v>
      </c>
      <c r="C42" s="38"/>
      <c r="D42" s="39"/>
      <c r="E42" s="39"/>
      <c r="F42" s="39"/>
      <c r="G42" s="40"/>
      <c r="H42" s="40"/>
      <c r="I42" s="40"/>
      <c r="J42" s="40"/>
      <c r="K42" s="40"/>
      <c r="L42" s="40"/>
      <c r="M42" s="40"/>
      <c r="N42" s="40"/>
      <c r="O42" s="40"/>
      <c r="P42" s="39"/>
    </row>
    <row r="43" spans="1:41" s="31" customFormat="1" ht="15" customHeight="1">
      <c r="A43" s="54">
        <v>27</v>
      </c>
      <c r="B43" s="37" t="s">
        <v>75</v>
      </c>
      <c r="C43" s="38" t="s">
        <v>76</v>
      </c>
      <c r="D43" s="39">
        <v>1450</v>
      </c>
      <c r="E43" s="39">
        <v>1489</v>
      </c>
      <c r="F43" s="39">
        <v>1471</v>
      </c>
      <c r="G43" s="40">
        <v>1391</v>
      </c>
      <c r="H43" s="40">
        <v>1291</v>
      </c>
      <c r="I43" s="40">
        <v>1238</v>
      </c>
      <c r="J43" s="40">
        <v>1219</v>
      </c>
      <c r="K43" s="40">
        <v>1359</v>
      </c>
      <c r="L43" s="40">
        <v>1288</v>
      </c>
      <c r="M43" s="40">
        <v>1268</v>
      </c>
      <c r="N43" s="40">
        <v>1056</v>
      </c>
      <c r="O43" s="40">
        <v>1134</v>
      </c>
      <c r="P43" s="39">
        <v>15654</v>
      </c>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row>
    <row r="44" spans="1:41" s="36" customFormat="1" ht="15" customHeight="1">
      <c r="A44" s="54">
        <v>28</v>
      </c>
      <c r="B44" s="32" t="s">
        <v>77</v>
      </c>
      <c r="C44" s="33" t="s">
        <v>78</v>
      </c>
      <c r="D44" s="34">
        <v>2827</v>
      </c>
      <c r="E44" s="34">
        <v>2497</v>
      </c>
      <c r="F44" s="34">
        <v>2639</v>
      </c>
      <c r="G44" s="35">
        <v>2570</v>
      </c>
      <c r="H44" s="35">
        <v>2556</v>
      </c>
      <c r="I44" s="35">
        <v>2575</v>
      </c>
      <c r="J44" s="35">
        <v>2362</v>
      </c>
      <c r="K44" s="35">
        <v>2822</v>
      </c>
      <c r="L44" s="35">
        <v>2230</v>
      </c>
      <c r="M44" s="35">
        <v>2344</v>
      </c>
      <c r="N44" s="35">
        <v>1659</v>
      </c>
      <c r="O44" s="35">
        <v>1818</v>
      </c>
      <c r="P44" s="34">
        <v>28899</v>
      </c>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s="36" customFormat="1" ht="15" customHeight="1">
      <c r="A45" s="54">
        <v>29</v>
      </c>
      <c r="B45" s="32" t="s">
        <v>79</v>
      </c>
      <c r="C45" s="33" t="s">
        <v>80</v>
      </c>
      <c r="D45" s="34">
        <v>3589</v>
      </c>
      <c r="E45" s="34">
        <v>3383</v>
      </c>
      <c r="F45" s="34">
        <v>3427</v>
      </c>
      <c r="G45" s="35">
        <v>3203</v>
      </c>
      <c r="H45" s="35">
        <v>3318</v>
      </c>
      <c r="I45" s="35">
        <v>3349</v>
      </c>
      <c r="J45" s="35">
        <v>3478</v>
      </c>
      <c r="K45" s="35">
        <v>3472</v>
      </c>
      <c r="L45" s="35">
        <v>3374</v>
      </c>
      <c r="M45" s="35">
        <v>3085</v>
      </c>
      <c r="N45" s="35">
        <v>2264</v>
      </c>
      <c r="O45" s="35">
        <v>2265</v>
      </c>
      <c r="P45" s="34">
        <v>38207</v>
      </c>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16" s="36" customFormat="1" ht="15" customHeight="1">
      <c r="A46" s="54"/>
      <c r="B46" s="37" t="s">
        <v>27</v>
      </c>
      <c r="C46" s="38"/>
      <c r="D46" s="39"/>
      <c r="E46" s="39"/>
      <c r="F46" s="39"/>
      <c r="G46" s="40"/>
      <c r="H46" s="40"/>
      <c r="I46" s="40"/>
      <c r="J46" s="40"/>
      <c r="K46" s="40"/>
      <c r="L46" s="40"/>
      <c r="M46" s="40"/>
      <c r="N46" s="40"/>
      <c r="O46" s="40"/>
      <c r="P46" s="39"/>
    </row>
    <row r="47" spans="1:41" s="31" customFormat="1" ht="15" customHeight="1">
      <c r="A47" s="54">
        <v>30</v>
      </c>
      <c r="B47" s="37" t="s">
        <v>81</v>
      </c>
      <c r="C47" s="38" t="s">
        <v>82</v>
      </c>
      <c r="D47" s="39">
        <v>237</v>
      </c>
      <c r="E47" s="39">
        <v>213</v>
      </c>
      <c r="F47" s="39">
        <v>196</v>
      </c>
      <c r="G47" s="40">
        <v>244</v>
      </c>
      <c r="H47" s="40">
        <v>256</v>
      </c>
      <c r="I47" s="40">
        <v>277</v>
      </c>
      <c r="J47" s="40">
        <v>305</v>
      </c>
      <c r="K47" s="40">
        <v>292</v>
      </c>
      <c r="L47" s="40">
        <v>292</v>
      </c>
      <c r="M47" s="40">
        <v>238</v>
      </c>
      <c r="N47" s="40">
        <v>143</v>
      </c>
      <c r="O47" s="40">
        <v>132</v>
      </c>
      <c r="P47" s="39">
        <v>2825</v>
      </c>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row>
    <row r="48" spans="1:41" s="31" customFormat="1" ht="15" customHeight="1">
      <c r="A48" s="54">
        <v>31</v>
      </c>
      <c r="B48" s="37" t="s">
        <v>83</v>
      </c>
      <c r="C48" s="38" t="s">
        <v>84</v>
      </c>
      <c r="D48" s="39">
        <v>755</v>
      </c>
      <c r="E48" s="39">
        <v>767</v>
      </c>
      <c r="F48" s="39">
        <v>768</v>
      </c>
      <c r="G48" s="40">
        <v>724</v>
      </c>
      <c r="H48" s="40">
        <v>820</v>
      </c>
      <c r="I48" s="40">
        <v>823</v>
      </c>
      <c r="J48" s="40">
        <v>780</v>
      </c>
      <c r="K48" s="40">
        <v>768</v>
      </c>
      <c r="L48" s="40">
        <v>731</v>
      </c>
      <c r="M48" s="40">
        <v>684</v>
      </c>
      <c r="N48" s="40">
        <v>519</v>
      </c>
      <c r="O48" s="40">
        <v>426</v>
      </c>
      <c r="P48" s="39">
        <v>8565</v>
      </c>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row>
    <row r="49" spans="1:41" s="36" customFormat="1" ht="15" customHeight="1">
      <c r="A49" s="54">
        <v>32</v>
      </c>
      <c r="B49" s="32" t="s">
        <v>85</v>
      </c>
      <c r="C49" s="33" t="s">
        <v>86</v>
      </c>
      <c r="D49" s="45" t="s">
        <v>87</v>
      </c>
      <c r="E49" s="34">
        <v>2</v>
      </c>
      <c r="F49" s="34">
        <v>978</v>
      </c>
      <c r="G49" s="35">
        <v>5636</v>
      </c>
      <c r="H49" s="35">
        <v>1512</v>
      </c>
      <c r="I49" s="35">
        <v>336</v>
      </c>
      <c r="J49" s="35">
        <v>171</v>
      </c>
      <c r="K49" s="35">
        <v>186</v>
      </c>
      <c r="L49" s="35">
        <v>214</v>
      </c>
      <c r="M49" s="35">
        <v>1195</v>
      </c>
      <c r="N49" s="35">
        <v>5589</v>
      </c>
      <c r="O49" s="35">
        <v>14320</v>
      </c>
      <c r="P49" s="34">
        <v>30139</v>
      </c>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16" s="36" customFormat="1" ht="15" customHeight="1">
      <c r="A50" s="54"/>
      <c r="B50" s="37" t="s">
        <v>27</v>
      </c>
      <c r="C50" s="38"/>
      <c r="D50" s="39"/>
      <c r="E50" s="39"/>
      <c r="F50" s="39"/>
      <c r="G50" s="40"/>
      <c r="H50" s="40"/>
      <c r="I50" s="40"/>
      <c r="J50" s="40"/>
      <c r="K50" s="40"/>
      <c r="L50" s="40"/>
      <c r="M50" s="40"/>
      <c r="N50" s="40"/>
      <c r="O50" s="40"/>
      <c r="P50" s="39"/>
    </row>
    <row r="51" spans="1:16" s="36" customFormat="1" ht="15" customHeight="1">
      <c r="A51" s="54">
        <v>33</v>
      </c>
      <c r="B51" s="37" t="s">
        <v>88</v>
      </c>
      <c r="C51" s="38" t="s">
        <v>89</v>
      </c>
      <c r="D51" s="46" t="s">
        <v>87</v>
      </c>
      <c r="E51" s="39">
        <v>2</v>
      </c>
      <c r="F51" s="39">
        <v>824</v>
      </c>
      <c r="G51" s="40">
        <v>5149</v>
      </c>
      <c r="H51" s="40">
        <v>1362</v>
      </c>
      <c r="I51" s="40">
        <v>305</v>
      </c>
      <c r="J51" s="40">
        <v>140</v>
      </c>
      <c r="K51" s="40">
        <v>160</v>
      </c>
      <c r="L51" s="40">
        <v>193</v>
      </c>
      <c r="M51" s="40">
        <v>1149</v>
      </c>
      <c r="N51" s="40">
        <v>5530</v>
      </c>
      <c r="O51" s="40">
        <v>14192</v>
      </c>
      <c r="P51" s="39">
        <v>29006</v>
      </c>
    </row>
    <row r="52" spans="1:16" s="36" customFormat="1" ht="15" customHeight="1">
      <c r="A52" s="54">
        <v>34</v>
      </c>
      <c r="B52" s="37" t="s">
        <v>90</v>
      </c>
      <c r="C52" s="38" t="s">
        <v>91</v>
      </c>
      <c r="D52" s="46" t="s">
        <v>87</v>
      </c>
      <c r="E52" s="46" t="s">
        <v>87</v>
      </c>
      <c r="F52" s="39">
        <v>154</v>
      </c>
      <c r="G52" s="40">
        <v>487</v>
      </c>
      <c r="H52" s="40">
        <v>149</v>
      </c>
      <c r="I52" s="40">
        <v>31</v>
      </c>
      <c r="J52" s="40">
        <v>31</v>
      </c>
      <c r="K52" s="40">
        <v>26</v>
      </c>
      <c r="L52" s="40">
        <v>20</v>
      </c>
      <c r="M52" s="40">
        <v>46</v>
      </c>
      <c r="N52" s="40">
        <v>59</v>
      </c>
      <c r="O52" s="40">
        <v>127</v>
      </c>
      <c r="P52" s="39">
        <v>1130</v>
      </c>
    </row>
    <row r="53" spans="1:41" s="36" customFormat="1" ht="15" customHeight="1">
      <c r="A53" s="54"/>
      <c r="B53" s="47"/>
      <c r="C53" s="33" t="s">
        <v>92</v>
      </c>
      <c r="D53" s="34">
        <v>1308</v>
      </c>
      <c r="E53" s="34">
        <v>1289</v>
      </c>
      <c r="F53" s="34">
        <v>1409</v>
      </c>
      <c r="G53" s="35">
        <v>1274</v>
      </c>
      <c r="H53" s="35">
        <v>1162</v>
      </c>
      <c r="I53" s="35">
        <v>1121</v>
      </c>
      <c r="J53" s="35">
        <v>1207</v>
      </c>
      <c r="K53" s="35">
        <v>1258</v>
      </c>
      <c r="L53" s="35">
        <v>1196</v>
      </c>
      <c r="M53" s="35">
        <v>1134</v>
      </c>
      <c r="N53" s="35">
        <v>817</v>
      </c>
      <c r="O53" s="35">
        <v>817</v>
      </c>
      <c r="P53" s="34">
        <v>13992</v>
      </c>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s="36" customFormat="1" ht="15" customHeight="1">
      <c r="A54" s="54"/>
      <c r="B54" s="48"/>
      <c r="C54" s="49" t="s">
        <v>93</v>
      </c>
      <c r="D54" s="50">
        <v>83215</v>
      </c>
      <c r="E54" s="50">
        <v>79500</v>
      </c>
      <c r="F54" s="50">
        <v>86240</v>
      </c>
      <c r="G54" s="50">
        <v>82708</v>
      </c>
      <c r="H54" s="50">
        <v>75015</v>
      </c>
      <c r="I54" s="50">
        <v>71607</v>
      </c>
      <c r="J54" s="50">
        <v>72818</v>
      </c>
      <c r="K54" s="50">
        <v>76895</v>
      </c>
      <c r="L54" s="50">
        <v>72291</v>
      </c>
      <c r="M54" s="50">
        <v>72405</v>
      </c>
      <c r="N54" s="50">
        <v>59850</v>
      </c>
      <c r="O54" s="50">
        <v>72531</v>
      </c>
      <c r="P54" s="56">
        <v>905075</v>
      </c>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16" s="36" customFormat="1" ht="15" customHeight="1">
      <c r="A55" s="54"/>
      <c r="B55" s="51" t="s">
        <v>94</v>
      </c>
      <c r="C55" s="42" t="s">
        <v>95</v>
      </c>
      <c r="D55" s="46" t="s">
        <v>87</v>
      </c>
      <c r="E55" s="46" t="s">
        <v>87</v>
      </c>
      <c r="F55" s="39">
        <v>251</v>
      </c>
      <c r="G55" s="52">
        <v>959</v>
      </c>
      <c r="H55" s="40">
        <v>432</v>
      </c>
      <c r="I55" s="40">
        <v>190</v>
      </c>
      <c r="J55" s="40">
        <v>107</v>
      </c>
      <c r="K55" s="40">
        <v>110</v>
      </c>
      <c r="L55" s="40">
        <v>88</v>
      </c>
      <c r="M55" s="40">
        <v>255</v>
      </c>
      <c r="N55" s="40">
        <v>1006</v>
      </c>
      <c r="O55" s="40">
        <v>2757</v>
      </c>
      <c r="P55" s="62">
        <v>6155</v>
      </c>
    </row>
    <row r="56" spans="1:16" s="36" customFormat="1" ht="15" customHeight="1">
      <c r="A56" s="54"/>
      <c r="B56" s="37" t="s">
        <v>96</v>
      </c>
      <c r="C56" s="42"/>
      <c r="D56" s="40"/>
      <c r="E56" s="40"/>
      <c r="F56" s="40"/>
      <c r="G56" s="40"/>
      <c r="H56" s="40"/>
      <c r="I56" s="40"/>
      <c r="J56" s="40"/>
      <c r="K56" s="40"/>
      <c r="L56" s="40"/>
      <c r="M56" s="40"/>
      <c r="N56" s="40"/>
      <c r="O56" s="40"/>
      <c r="P56" s="39"/>
    </row>
    <row r="57" spans="1:41" s="31" customFormat="1" ht="15" customHeight="1">
      <c r="A57" s="54"/>
      <c r="B57" s="37" t="s">
        <v>88</v>
      </c>
      <c r="C57" s="38" t="s">
        <v>97</v>
      </c>
      <c r="D57" s="46" t="s">
        <v>87</v>
      </c>
      <c r="E57" s="46" t="s">
        <v>87</v>
      </c>
      <c r="F57" s="40">
        <v>130</v>
      </c>
      <c r="G57" s="40">
        <v>625</v>
      </c>
      <c r="H57" s="40">
        <v>314</v>
      </c>
      <c r="I57" s="40">
        <v>130</v>
      </c>
      <c r="J57" s="40">
        <v>70</v>
      </c>
      <c r="K57" s="40">
        <v>77</v>
      </c>
      <c r="L57" s="40">
        <v>61</v>
      </c>
      <c r="M57" s="40">
        <v>214</v>
      </c>
      <c r="N57" s="40">
        <v>946</v>
      </c>
      <c r="O57" s="40">
        <v>2646</v>
      </c>
      <c r="P57" s="39">
        <v>5213</v>
      </c>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row>
    <row r="58" spans="1:16" s="36" customFormat="1" ht="15" customHeight="1">
      <c r="A58" s="54"/>
      <c r="B58" s="51" t="s">
        <v>90</v>
      </c>
      <c r="C58" s="38" t="s">
        <v>98</v>
      </c>
      <c r="D58" s="46" t="s">
        <v>87</v>
      </c>
      <c r="E58" s="46" t="s">
        <v>87</v>
      </c>
      <c r="F58" s="40">
        <v>121</v>
      </c>
      <c r="G58" s="40">
        <v>334</v>
      </c>
      <c r="H58" s="40">
        <v>118</v>
      </c>
      <c r="I58" s="40">
        <v>60</v>
      </c>
      <c r="J58" s="40">
        <v>37</v>
      </c>
      <c r="K58" s="40">
        <v>33</v>
      </c>
      <c r="L58" s="40">
        <v>27</v>
      </c>
      <c r="M58" s="40">
        <v>41</v>
      </c>
      <c r="N58" s="40">
        <v>60</v>
      </c>
      <c r="O58" s="40">
        <v>111</v>
      </c>
      <c r="P58" s="39">
        <v>942</v>
      </c>
    </row>
    <row r="59" spans="1:16" s="36" customFormat="1" ht="15" customHeight="1">
      <c r="A59" s="54"/>
      <c r="P59" s="42"/>
    </row>
    <row r="60" spans="1:41" s="36" customFormat="1" ht="15" customHeight="1">
      <c r="A60" s="55"/>
      <c r="B60" s="53"/>
      <c r="C60" s="53" t="s">
        <v>99</v>
      </c>
      <c r="D60" s="53">
        <f aca="true" t="shared" si="0" ref="D60:P60">(D54/D62)*100</f>
        <v>99.58473947488092</v>
      </c>
      <c r="E60" s="53">
        <f t="shared" si="0"/>
        <v>99.45083125883485</v>
      </c>
      <c r="F60" s="53">
        <f t="shared" si="0"/>
        <v>99.46025741569406</v>
      </c>
      <c r="G60" s="53">
        <f t="shared" si="0"/>
        <v>98.84433821332537</v>
      </c>
      <c r="H60" s="53">
        <f t="shared" si="0"/>
        <v>98.79494271039115</v>
      </c>
      <c r="I60" s="53">
        <f t="shared" si="0"/>
        <v>98.67300537412153</v>
      </c>
      <c r="J60" s="53">
        <f t="shared" si="0"/>
        <v>98.31501633678072</v>
      </c>
      <c r="K60" s="53">
        <f t="shared" si="0"/>
        <v>97.6878612716763</v>
      </c>
      <c r="L60" s="53">
        <f t="shared" si="0"/>
        <v>97.17315912573594</v>
      </c>
      <c r="M60" s="53">
        <f t="shared" si="0"/>
        <v>90.77517144540703</v>
      </c>
      <c r="N60" s="53">
        <f t="shared" si="0"/>
        <v>69.83745434602504</v>
      </c>
      <c r="O60" s="53">
        <f t="shared" si="0"/>
        <v>65.58015895261259</v>
      </c>
      <c r="P60" s="63">
        <f t="shared" si="0"/>
        <v>91.82798644508026</v>
      </c>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row>
    <row r="61" spans="1:41" s="31" customFormat="1" ht="15" customHeight="1">
      <c r="A61" s="54"/>
      <c r="B61" s="36"/>
      <c r="C61" s="36"/>
      <c r="D61" s="36"/>
      <c r="E61" s="36"/>
      <c r="F61" s="36"/>
      <c r="G61" s="36"/>
      <c r="H61" s="36"/>
      <c r="I61" s="36"/>
      <c r="J61" s="36"/>
      <c r="K61" s="36"/>
      <c r="L61" s="36"/>
      <c r="M61" s="36"/>
      <c r="N61" s="36"/>
      <c r="O61" s="36"/>
      <c r="P61" s="42"/>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row>
    <row r="62" spans="1:16" s="36" customFormat="1" ht="15" customHeight="1">
      <c r="A62" s="54"/>
      <c r="C62" s="36" t="s">
        <v>110</v>
      </c>
      <c r="D62" s="40">
        <v>83562</v>
      </c>
      <c r="E62" s="40">
        <v>79939</v>
      </c>
      <c r="F62" s="40">
        <v>86708</v>
      </c>
      <c r="G62" s="40">
        <v>83675</v>
      </c>
      <c r="H62" s="40">
        <v>75930</v>
      </c>
      <c r="I62" s="40">
        <v>72570</v>
      </c>
      <c r="J62" s="40">
        <v>74066</v>
      </c>
      <c r="K62" s="40">
        <v>78715</v>
      </c>
      <c r="L62" s="40">
        <v>74394</v>
      </c>
      <c r="M62" s="40">
        <v>79763</v>
      </c>
      <c r="N62" s="40">
        <v>85699</v>
      </c>
      <c r="O62" s="40">
        <v>110599</v>
      </c>
      <c r="P62" s="39">
        <v>985620</v>
      </c>
    </row>
    <row r="63" spans="1:41" s="36" customFormat="1" ht="15" customHeight="1">
      <c r="A63"/>
      <c r="B63"/>
      <c r="C63" s="24"/>
      <c r="D63" s="24"/>
      <c r="E63" s="24"/>
      <c r="F63" s="24"/>
      <c r="G63" s="24"/>
      <c r="H63" s="24"/>
      <c r="I63" s="24"/>
      <c r="J63" s="24"/>
      <c r="K63" s="24"/>
      <c r="L63" s="24"/>
      <c r="M63" s="24"/>
      <c r="N63" s="24"/>
      <c r="O63" s="24"/>
      <c r="P63" s="60"/>
      <c r="Q63"/>
      <c r="R63"/>
      <c r="S63"/>
      <c r="T63"/>
      <c r="U63"/>
      <c r="V63"/>
      <c r="W63"/>
      <c r="X63"/>
      <c r="Y63"/>
      <c r="Z63"/>
      <c r="AA63"/>
      <c r="AB63"/>
      <c r="AC63"/>
      <c r="AD63"/>
      <c r="AE63"/>
      <c r="AF63"/>
      <c r="AG63"/>
      <c r="AH63"/>
      <c r="AI63"/>
      <c r="AJ63"/>
      <c r="AK63"/>
      <c r="AL63"/>
      <c r="AM63"/>
      <c r="AN63"/>
      <c r="AO63"/>
    </row>
    <row r="64" spans="1:41" s="31" customFormat="1" ht="30" customHeight="1">
      <c r="A64"/>
      <c r="B64"/>
      <c r="C64" s="24"/>
      <c r="D64" s="24"/>
      <c r="E64" s="24"/>
      <c r="F64" s="24"/>
      <c r="G64" s="24"/>
      <c r="H64" s="24"/>
      <c r="I64" s="24"/>
      <c r="J64" s="24"/>
      <c r="K64" s="24"/>
      <c r="L64" s="24"/>
      <c r="M64" s="24"/>
      <c r="N64" s="24"/>
      <c r="O64" s="24"/>
      <c r="P64" s="60"/>
      <c r="Q64"/>
      <c r="R64"/>
      <c r="S64"/>
      <c r="T64"/>
      <c r="U64"/>
      <c r="V64"/>
      <c r="W64"/>
      <c r="X64"/>
      <c r="Y64"/>
      <c r="Z64"/>
      <c r="AA64"/>
      <c r="AB64"/>
      <c r="AC64"/>
      <c r="AD64"/>
      <c r="AE64"/>
      <c r="AF64"/>
      <c r="AG64"/>
      <c r="AH64"/>
      <c r="AI64"/>
      <c r="AJ64"/>
      <c r="AK64"/>
      <c r="AL64"/>
      <c r="AM64"/>
      <c r="AN64"/>
      <c r="AO64"/>
    </row>
    <row r="65" spans="1:41" s="36" customFormat="1" ht="12.95" customHeight="1">
      <c r="A65"/>
      <c r="B65"/>
      <c r="C65" s="24"/>
      <c r="D65" s="24"/>
      <c r="E65" s="24"/>
      <c r="F65" s="24"/>
      <c r="G65" s="24"/>
      <c r="H65" s="24"/>
      <c r="I65" s="24"/>
      <c r="J65" s="24"/>
      <c r="K65" s="24"/>
      <c r="L65" s="24"/>
      <c r="M65" s="24"/>
      <c r="N65" s="24"/>
      <c r="O65" s="24"/>
      <c r="P65" s="60"/>
      <c r="Q65"/>
      <c r="R65"/>
      <c r="S65"/>
      <c r="T65"/>
      <c r="U65"/>
      <c r="V65"/>
      <c r="W65"/>
      <c r="X65"/>
      <c r="Y65"/>
      <c r="Z65"/>
      <c r="AA65"/>
      <c r="AB65"/>
      <c r="AC65"/>
      <c r="AD65"/>
      <c r="AE65"/>
      <c r="AF65"/>
      <c r="AG65"/>
      <c r="AH65"/>
      <c r="AI65"/>
      <c r="AJ65"/>
      <c r="AK65"/>
      <c r="AL65"/>
      <c r="AM65"/>
      <c r="AN65"/>
      <c r="AO65"/>
    </row>
    <row r="66" spans="1:41" s="36" customFormat="1" ht="15" customHeight="1">
      <c r="A66"/>
      <c r="B66"/>
      <c r="C66" s="24"/>
      <c r="D66" s="24"/>
      <c r="E66" s="24"/>
      <c r="F66" s="24"/>
      <c r="G66" s="24"/>
      <c r="H66" s="24"/>
      <c r="I66" s="24"/>
      <c r="J66" s="24"/>
      <c r="K66" s="24"/>
      <c r="L66" s="24"/>
      <c r="M66" s="24"/>
      <c r="N66" s="24"/>
      <c r="O66" s="24"/>
      <c r="P66" s="60"/>
      <c r="Q66"/>
      <c r="R66"/>
      <c r="S66"/>
      <c r="T66"/>
      <c r="U66"/>
      <c r="V66"/>
      <c r="W66"/>
      <c r="X66"/>
      <c r="Y66"/>
      <c r="Z66"/>
      <c r="AA66"/>
      <c r="AB66"/>
      <c r="AC66"/>
      <c r="AD66"/>
      <c r="AE66"/>
      <c r="AF66"/>
      <c r="AG66"/>
      <c r="AH66"/>
      <c r="AI66"/>
      <c r="AJ66"/>
      <c r="AK66"/>
      <c r="AL66"/>
      <c r="AM66"/>
      <c r="AN66"/>
      <c r="AO66"/>
    </row>
    <row r="67" spans="1:41" s="31" customFormat="1" ht="30" customHeight="1">
      <c r="A67"/>
      <c r="B67"/>
      <c r="C67" s="24"/>
      <c r="D67" s="24"/>
      <c r="E67" s="24"/>
      <c r="F67" s="24"/>
      <c r="G67" s="24"/>
      <c r="H67" s="24"/>
      <c r="I67" s="24"/>
      <c r="J67" s="24"/>
      <c r="K67" s="24"/>
      <c r="L67" s="24"/>
      <c r="M67" s="24"/>
      <c r="N67" s="24"/>
      <c r="O67" s="24"/>
      <c r="P67" s="60"/>
      <c r="Q67"/>
      <c r="R67"/>
      <c r="S67"/>
      <c r="T67"/>
      <c r="U67"/>
      <c r="V67"/>
      <c r="W67"/>
      <c r="X67"/>
      <c r="Y67"/>
      <c r="Z67"/>
      <c r="AA67"/>
      <c r="AB67"/>
      <c r="AC67"/>
      <c r="AD67"/>
      <c r="AE67"/>
      <c r="AF67"/>
      <c r="AG67"/>
      <c r="AH67"/>
      <c r="AI67"/>
      <c r="AJ67"/>
      <c r="AK67"/>
      <c r="AL67"/>
      <c r="AM67"/>
      <c r="AN67"/>
      <c r="AO67"/>
    </row>
    <row r="68" spans="1:41" s="31" customFormat="1" ht="30" customHeight="1">
      <c r="A68"/>
      <c r="B68"/>
      <c r="C68" s="24"/>
      <c r="D68" s="24"/>
      <c r="E68" s="24"/>
      <c r="F68" s="24"/>
      <c r="G68" s="24"/>
      <c r="H68" s="24"/>
      <c r="I68" s="24"/>
      <c r="J68" s="24"/>
      <c r="K68" s="24"/>
      <c r="L68" s="24"/>
      <c r="M68" s="24"/>
      <c r="N68" s="24"/>
      <c r="O68" s="24"/>
      <c r="P68" s="60"/>
      <c r="Q68"/>
      <c r="R68"/>
      <c r="S68"/>
      <c r="T68"/>
      <c r="U68"/>
      <c r="V68"/>
      <c r="W68"/>
      <c r="X68"/>
      <c r="Y68"/>
      <c r="Z68"/>
      <c r="AA68"/>
      <c r="AB68"/>
      <c r="AC68"/>
      <c r="AD68"/>
      <c r="AE68"/>
      <c r="AF68"/>
      <c r="AG68"/>
      <c r="AH68"/>
      <c r="AI68"/>
      <c r="AJ68"/>
      <c r="AK68"/>
      <c r="AL68"/>
      <c r="AM68"/>
      <c r="AN68"/>
      <c r="AO68"/>
    </row>
    <row r="69" spans="1:41" s="36" customFormat="1" ht="12.95" customHeight="1">
      <c r="A69"/>
      <c r="B69"/>
      <c r="C69" s="24"/>
      <c r="D69" s="24"/>
      <c r="E69" s="24"/>
      <c r="F69" s="24"/>
      <c r="G69" s="24"/>
      <c r="H69" s="24"/>
      <c r="I69" s="24"/>
      <c r="J69" s="24"/>
      <c r="K69" s="24"/>
      <c r="L69" s="24"/>
      <c r="M69" s="24"/>
      <c r="N69" s="24"/>
      <c r="O69" s="24"/>
      <c r="P69" s="60"/>
      <c r="Q69"/>
      <c r="R69"/>
      <c r="S69"/>
      <c r="T69"/>
      <c r="U69"/>
      <c r="V69"/>
      <c r="W69"/>
      <c r="X69"/>
      <c r="Y69"/>
      <c r="Z69"/>
      <c r="AA69"/>
      <c r="AB69"/>
      <c r="AC69"/>
      <c r="AD69"/>
      <c r="AE69"/>
      <c r="AF69"/>
      <c r="AG69"/>
      <c r="AH69"/>
      <c r="AI69"/>
      <c r="AJ69"/>
      <c r="AK69"/>
      <c r="AL69"/>
      <c r="AM69"/>
      <c r="AN69"/>
      <c r="AO69"/>
    </row>
    <row r="70" spans="1:41" s="36" customFormat="1" ht="15" customHeight="1">
      <c r="A70"/>
      <c r="B70"/>
      <c r="C70" s="24"/>
      <c r="D70" s="24"/>
      <c r="E70" s="24"/>
      <c r="F70" s="24"/>
      <c r="G70" s="24"/>
      <c r="H70" s="24"/>
      <c r="I70" s="24"/>
      <c r="J70" s="24"/>
      <c r="K70" s="24"/>
      <c r="L70" s="24"/>
      <c r="M70" s="24"/>
      <c r="N70" s="24"/>
      <c r="O70" s="24"/>
      <c r="P70" s="60"/>
      <c r="Q70"/>
      <c r="R70"/>
      <c r="S70"/>
      <c r="T70"/>
      <c r="U70"/>
      <c r="V70"/>
      <c r="W70"/>
      <c r="X70"/>
      <c r="Y70"/>
      <c r="Z70"/>
      <c r="AA70"/>
      <c r="AB70"/>
      <c r="AC70"/>
      <c r="AD70"/>
      <c r="AE70"/>
      <c r="AF70"/>
      <c r="AG70"/>
      <c r="AH70"/>
      <c r="AI70"/>
      <c r="AJ70"/>
      <c r="AK70"/>
      <c r="AL70"/>
      <c r="AM70"/>
      <c r="AN70"/>
      <c r="AO70"/>
    </row>
    <row r="71" spans="1:41" s="36" customFormat="1" ht="15" customHeight="1">
      <c r="A71"/>
      <c r="B71"/>
      <c r="C71" s="24"/>
      <c r="D71" s="24"/>
      <c r="E71" s="24"/>
      <c r="F71" s="24"/>
      <c r="G71" s="24"/>
      <c r="H71" s="24"/>
      <c r="I71" s="24"/>
      <c r="J71" s="24"/>
      <c r="K71" s="24"/>
      <c r="L71" s="24"/>
      <c r="M71" s="24"/>
      <c r="N71" s="24"/>
      <c r="O71" s="24"/>
      <c r="P71" s="60"/>
      <c r="Q71"/>
      <c r="R71"/>
      <c r="S71"/>
      <c r="T71"/>
      <c r="U71"/>
      <c r="V71"/>
      <c r="W71"/>
      <c r="X71"/>
      <c r="Y71"/>
      <c r="Z71"/>
      <c r="AA71"/>
      <c r="AB71"/>
      <c r="AC71"/>
      <c r="AD71"/>
      <c r="AE71"/>
      <c r="AF71"/>
      <c r="AG71"/>
      <c r="AH71"/>
      <c r="AI71"/>
      <c r="AJ71"/>
      <c r="AK71"/>
      <c r="AL71"/>
      <c r="AM71"/>
      <c r="AN71"/>
      <c r="AO71"/>
    </row>
    <row r="72" spans="1:41" s="31" customFormat="1" ht="30" customHeight="1">
      <c r="A72"/>
      <c r="B72"/>
      <c r="C72" s="24"/>
      <c r="D72" s="24"/>
      <c r="E72" s="24"/>
      <c r="F72" s="24"/>
      <c r="G72" s="24"/>
      <c r="H72" s="24"/>
      <c r="I72" s="24"/>
      <c r="J72" s="24"/>
      <c r="K72" s="24"/>
      <c r="L72" s="24"/>
      <c r="M72" s="24"/>
      <c r="N72" s="24"/>
      <c r="O72" s="24"/>
      <c r="P72" s="60"/>
      <c r="Q72"/>
      <c r="R72"/>
      <c r="S72"/>
      <c r="T72"/>
      <c r="U72"/>
      <c r="V72"/>
      <c r="W72"/>
      <c r="X72"/>
      <c r="Y72"/>
      <c r="Z72"/>
      <c r="AA72"/>
      <c r="AB72"/>
      <c r="AC72"/>
      <c r="AD72"/>
      <c r="AE72"/>
      <c r="AF72"/>
      <c r="AG72"/>
      <c r="AH72"/>
      <c r="AI72"/>
      <c r="AJ72"/>
      <c r="AK72"/>
      <c r="AL72"/>
      <c r="AM72"/>
      <c r="AN72"/>
      <c r="AO72"/>
    </row>
    <row r="73" spans="1:41" s="36" customFormat="1" ht="12.75" customHeight="1">
      <c r="A73"/>
      <c r="B73"/>
      <c r="C73" s="24"/>
      <c r="D73" s="24"/>
      <c r="E73" s="24"/>
      <c r="F73" s="24"/>
      <c r="G73" s="24"/>
      <c r="H73" s="24"/>
      <c r="I73" s="24"/>
      <c r="J73" s="24"/>
      <c r="K73" s="24"/>
      <c r="L73" s="24"/>
      <c r="M73" s="24"/>
      <c r="N73" s="24"/>
      <c r="O73" s="24"/>
      <c r="P73" s="60"/>
      <c r="Q73"/>
      <c r="R73"/>
      <c r="S73"/>
      <c r="T73"/>
      <c r="U73"/>
      <c r="V73"/>
      <c r="W73"/>
      <c r="X73"/>
      <c r="Y73"/>
      <c r="Z73"/>
      <c r="AA73"/>
      <c r="AB73"/>
      <c r="AC73"/>
      <c r="AD73"/>
      <c r="AE73"/>
      <c r="AF73"/>
      <c r="AG73"/>
      <c r="AH73"/>
      <c r="AI73"/>
      <c r="AJ73"/>
      <c r="AK73"/>
      <c r="AL73"/>
      <c r="AM73"/>
      <c r="AN73"/>
      <c r="AO73"/>
    </row>
    <row r="74" spans="1:41" s="36" customFormat="1" ht="15" customHeight="1">
      <c r="A74"/>
      <c r="B74"/>
      <c r="C74" s="24"/>
      <c r="D74" s="24"/>
      <c r="E74" s="24"/>
      <c r="F74" s="24"/>
      <c r="G74" s="24"/>
      <c r="H74" s="24"/>
      <c r="I74" s="24"/>
      <c r="J74" s="24"/>
      <c r="K74" s="24"/>
      <c r="L74" s="24"/>
      <c r="M74" s="24"/>
      <c r="N74" s="24"/>
      <c r="O74" s="24"/>
      <c r="P74" s="60"/>
      <c r="Q74"/>
      <c r="R74"/>
      <c r="S74"/>
      <c r="T74"/>
      <c r="U74"/>
      <c r="V74"/>
      <c r="W74"/>
      <c r="X74"/>
      <c r="Y74"/>
      <c r="Z74"/>
      <c r="AA74"/>
      <c r="AB74"/>
      <c r="AC74"/>
      <c r="AD74"/>
      <c r="AE74"/>
      <c r="AF74"/>
      <c r="AG74"/>
      <c r="AH74"/>
      <c r="AI74"/>
      <c r="AJ74"/>
      <c r="AK74"/>
      <c r="AL74"/>
      <c r="AM74"/>
      <c r="AN74"/>
      <c r="AO74"/>
    </row>
    <row r="75" spans="1:41" s="36" customFormat="1" ht="15" customHeight="1">
      <c r="A75"/>
      <c r="B75"/>
      <c r="C75" s="24"/>
      <c r="D75" s="24"/>
      <c r="E75" s="24"/>
      <c r="F75" s="24"/>
      <c r="G75" s="24"/>
      <c r="H75" s="24"/>
      <c r="I75" s="24"/>
      <c r="J75" s="24"/>
      <c r="K75" s="24"/>
      <c r="L75" s="24"/>
      <c r="M75" s="24"/>
      <c r="N75" s="24"/>
      <c r="O75" s="24"/>
      <c r="P75" s="60"/>
      <c r="Q75"/>
      <c r="R75"/>
      <c r="S75"/>
      <c r="T75"/>
      <c r="U75"/>
      <c r="V75"/>
      <c r="W75"/>
      <c r="X75"/>
      <c r="Y75"/>
      <c r="Z75"/>
      <c r="AA75"/>
      <c r="AB75"/>
      <c r="AC75"/>
      <c r="AD75"/>
      <c r="AE75"/>
      <c r="AF75"/>
      <c r="AG75"/>
      <c r="AH75"/>
      <c r="AI75"/>
      <c r="AJ75"/>
      <c r="AK75"/>
      <c r="AL75"/>
      <c r="AM75"/>
      <c r="AN75"/>
      <c r="AO75"/>
    </row>
    <row r="76" spans="1:41" s="31" customFormat="1" ht="30" customHeight="1">
      <c r="A76"/>
      <c r="B76"/>
      <c r="C76" s="24"/>
      <c r="D76" s="24"/>
      <c r="E76" s="24"/>
      <c r="F76" s="24"/>
      <c r="G76" s="24"/>
      <c r="H76" s="24"/>
      <c r="I76" s="24"/>
      <c r="J76" s="24"/>
      <c r="K76" s="24"/>
      <c r="L76" s="24"/>
      <c r="M76" s="24"/>
      <c r="N76" s="24"/>
      <c r="O76" s="24"/>
      <c r="P76" s="60"/>
      <c r="Q76"/>
      <c r="R76"/>
      <c r="S76"/>
      <c r="T76"/>
      <c r="U76"/>
      <c r="V76"/>
      <c r="W76"/>
      <c r="X76"/>
      <c r="Y76"/>
      <c r="Z76"/>
      <c r="AA76"/>
      <c r="AB76"/>
      <c r="AC76"/>
      <c r="AD76"/>
      <c r="AE76"/>
      <c r="AF76"/>
      <c r="AG76"/>
      <c r="AH76"/>
      <c r="AI76"/>
      <c r="AJ76"/>
      <c r="AK76"/>
      <c r="AL76"/>
      <c r="AM76"/>
      <c r="AN76"/>
      <c r="AO76"/>
    </row>
    <row r="77" spans="1:41" s="31" customFormat="1" ht="30" customHeight="1">
      <c r="A77"/>
      <c r="B77"/>
      <c r="C77" s="24"/>
      <c r="D77" s="24"/>
      <c r="E77" s="24"/>
      <c r="F77" s="24"/>
      <c r="G77" s="24"/>
      <c r="H77" s="24"/>
      <c r="I77" s="24"/>
      <c r="J77" s="24"/>
      <c r="K77" s="24"/>
      <c r="L77" s="24"/>
      <c r="M77" s="24"/>
      <c r="N77" s="24"/>
      <c r="O77" s="24"/>
      <c r="P77" s="60"/>
      <c r="Q77"/>
      <c r="R77"/>
      <c r="S77"/>
      <c r="T77"/>
      <c r="U77"/>
      <c r="V77"/>
      <c r="W77"/>
      <c r="X77"/>
      <c r="Y77"/>
      <c r="Z77"/>
      <c r="AA77"/>
      <c r="AB77"/>
      <c r="AC77"/>
      <c r="AD77"/>
      <c r="AE77"/>
      <c r="AF77"/>
      <c r="AG77"/>
      <c r="AH77"/>
      <c r="AI77"/>
      <c r="AJ77"/>
      <c r="AK77"/>
      <c r="AL77"/>
      <c r="AM77"/>
      <c r="AN77"/>
      <c r="AO77"/>
    </row>
    <row r="78" spans="1:41" s="36" customFormat="1" ht="31.5" customHeight="1">
      <c r="A78"/>
      <c r="B78"/>
      <c r="C78" s="24"/>
      <c r="D78" s="24"/>
      <c r="E78" s="24"/>
      <c r="F78" s="24"/>
      <c r="G78" s="24"/>
      <c r="H78" s="24"/>
      <c r="I78" s="24"/>
      <c r="J78" s="24"/>
      <c r="K78" s="24"/>
      <c r="L78" s="24"/>
      <c r="M78" s="24"/>
      <c r="N78" s="24"/>
      <c r="O78" s="24"/>
      <c r="P78" s="60"/>
      <c r="Q78"/>
      <c r="R78"/>
      <c r="S78"/>
      <c r="T78"/>
      <c r="U78"/>
      <c r="V78"/>
      <c r="W78"/>
      <c r="X78"/>
      <c r="Y78"/>
      <c r="Z78"/>
      <c r="AA78"/>
      <c r="AB78"/>
      <c r="AC78"/>
      <c r="AD78"/>
      <c r="AE78"/>
      <c r="AF78"/>
      <c r="AG78"/>
      <c r="AH78"/>
      <c r="AI78"/>
      <c r="AJ78"/>
      <c r="AK78"/>
      <c r="AL78"/>
      <c r="AM78"/>
      <c r="AN78"/>
      <c r="AO78"/>
    </row>
    <row r="79" spans="1:41" s="36" customFormat="1" ht="14.25">
      <c r="A79"/>
      <c r="B79"/>
      <c r="C79" s="24"/>
      <c r="D79" s="24"/>
      <c r="E79" s="24"/>
      <c r="F79" s="24"/>
      <c r="G79" s="24"/>
      <c r="H79" s="24"/>
      <c r="I79" s="24"/>
      <c r="J79" s="24"/>
      <c r="K79" s="24"/>
      <c r="L79" s="24"/>
      <c r="M79" s="24"/>
      <c r="N79" s="24"/>
      <c r="O79" s="24"/>
      <c r="P79" s="60"/>
      <c r="Q79"/>
      <c r="R79"/>
      <c r="S79"/>
      <c r="T79"/>
      <c r="U79"/>
      <c r="V79"/>
      <c r="W79"/>
      <c r="X79"/>
      <c r="Y79"/>
      <c r="Z79"/>
      <c r="AA79"/>
      <c r="AB79"/>
      <c r="AC79"/>
      <c r="AD79"/>
      <c r="AE79"/>
      <c r="AF79"/>
      <c r="AG79"/>
      <c r="AH79"/>
      <c r="AI79"/>
      <c r="AJ79"/>
      <c r="AK79"/>
      <c r="AL79"/>
      <c r="AM79"/>
      <c r="AN79"/>
      <c r="AO79"/>
    </row>
    <row r="80" spans="1:41" s="36" customFormat="1" ht="15" customHeight="1">
      <c r="A80"/>
      <c r="B80"/>
      <c r="C80" s="24"/>
      <c r="D80" s="24"/>
      <c r="E80" s="24"/>
      <c r="F80" s="24"/>
      <c r="G80" s="24"/>
      <c r="H80" s="24"/>
      <c r="I80" s="24"/>
      <c r="J80" s="24"/>
      <c r="K80" s="24"/>
      <c r="L80" s="24"/>
      <c r="M80" s="24"/>
      <c r="N80" s="24"/>
      <c r="O80" s="24"/>
      <c r="P80" s="60"/>
      <c r="Q80"/>
      <c r="R80"/>
      <c r="S80"/>
      <c r="T80"/>
      <c r="U80"/>
      <c r="V80"/>
      <c r="W80"/>
      <c r="X80"/>
      <c r="Y80"/>
      <c r="Z80"/>
      <c r="AA80"/>
      <c r="AB80"/>
      <c r="AC80"/>
      <c r="AD80"/>
      <c r="AE80"/>
      <c r="AF80"/>
      <c r="AG80"/>
      <c r="AH80"/>
      <c r="AI80"/>
      <c r="AJ80"/>
      <c r="AK80"/>
      <c r="AL80"/>
      <c r="AM80"/>
      <c r="AN80"/>
      <c r="AO80"/>
    </row>
    <row r="81" spans="1:41" s="36" customFormat="1" ht="15" customHeight="1">
      <c r="A81"/>
      <c r="B81"/>
      <c r="C81" s="24"/>
      <c r="D81" s="24"/>
      <c r="E81" s="24"/>
      <c r="F81" s="24"/>
      <c r="G81" s="24"/>
      <c r="H81" s="24"/>
      <c r="I81" s="24"/>
      <c r="J81" s="24"/>
      <c r="K81" s="24"/>
      <c r="L81" s="24"/>
      <c r="M81" s="24"/>
      <c r="N81" s="24"/>
      <c r="O81" s="24"/>
      <c r="P81" s="60"/>
      <c r="Q81"/>
      <c r="R81"/>
      <c r="S81"/>
      <c r="T81"/>
      <c r="U81"/>
      <c r="V81"/>
      <c r="W81"/>
      <c r="X81"/>
      <c r="Y81"/>
      <c r="Z81"/>
      <c r="AA81"/>
      <c r="AB81"/>
      <c r="AC81"/>
      <c r="AD81"/>
      <c r="AE81"/>
      <c r="AF81"/>
      <c r="AG81"/>
      <c r="AH81"/>
      <c r="AI81"/>
      <c r="AJ81"/>
      <c r="AK81"/>
      <c r="AL81"/>
      <c r="AM81"/>
      <c r="AN81"/>
      <c r="AO81"/>
    </row>
    <row r="82" spans="1:41" s="36" customFormat="1" ht="14.25">
      <c r="A82"/>
      <c r="B82"/>
      <c r="C82" s="24"/>
      <c r="D82" s="24"/>
      <c r="E82" s="24"/>
      <c r="F82" s="24"/>
      <c r="G82" s="24"/>
      <c r="H82" s="24"/>
      <c r="I82" s="24"/>
      <c r="J82" s="24"/>
      <c r="K82" s="24"/>
      <c r="L82" s="24"/>
      <c r="M82" s="24"/>
      <c r="N82" s="24"/>
      <c r="O82" s="24"/>
      <c r="P82" s="60"/>
      <c r="Q82"/>
      <c r="R82"/>
      <c r="S82"/>
      <c r="T82"/>
      <c r="U82"/>
      <c r="V82"/>
      <c r="W82"/>
      <c r="X82"/>
      <c r="Y82"/>
      <c r="Z82"/>
      <c r="AA82"/>
      <c r="AB82"/>
      <c r="AC82"/>
      <c r="AD82"/>
      <c r="AE82"/>
      <c r="AF82"/>
      <c r="AG82"/>
      <c r="AH82"/>
      <c r="AI82"/>
      <c r="AJ82"/>
      <c r="AK82"/>
      <c r="AL82"/>
      <c r="AM82"/>
      <c r="AN82"/>
      <c r="AO82"/>
    </row>
    <row r="83" spans="1:41" s="53" customFormat="1" ht="14.25">
      <c r="A83"/>
      <c r="B83"/>
      <c r="C83" s="24"/>
      <c r="D83" s="24"/>
      <c r="E83" s="24"/>
      <c r="F83" s="24"/>
      <c r="G83" s="24"/>
      <c r="H83" s="24"/>
      <c r="I83" s="24"/>
      <c r="J83" s="24"/>
      <c r="K83" s="24"/>
      <c r="L83" s="24"/>
      <c r="M83" s="24"/>
      <c r="N83" s="24"/>
      <c r="O83" s="24"/>
      <c r="P83" s="60"/>
      <c r="Q83"/>
      <c r="R83"/>
      <c r="S83"/>
      <c r="T83"/>
      <c r="U83"/>
      <c r="V83"/>
      <c r="W83"/>
      <c r="X83"/>
      <c r="Y83"/>
      <c r="Z83"/>
      <c r="AA83"/>
      <c r="AB83"/>
      <c r="AC83"/>
      <c r="AD83"/>
      <c r="AE83"/>
      <c r="AF83"/>
      <c r="AG83"/>
      <c r="AH83"/>
      <c r="AI83"/>
      <c r="AJ83"/>
      <c r="AK83"/>
      <c r="AL83"/>
      <c r="AM83"/>
      <c r="AN83"/>
      <c r="AO83"/>
    </row>
    <row r="84" spans="1:41" s="36" customFormat="1" ht="14.25">
      <c r="A84"/>
      <c r="B84"/>
      <c r="C84" s="24"/>
      <c r="D84" s="24"/>
      <c r="E84" s="24"/>
      <c r="F84" s="24"/>
      <c r="G84" s="24"/>
      <c r="H84" s="24"/>
      <c r="I84" s="24"/>
      <c r="J84" s="24"/>
      <c r="K84" s="24"/>
      <c r="L84" s="24"/>
      <c r="M84" s="24"/>
      <c r="N84" s="24"/>
      <c r="O84" s="24"/>
      <c r="P84" s="60"/>
      <c r="Q84"/>
      <c r="R84"/>
      <c r="S84"/>
      <c r="T84"/>
      <c r="U84"/>
      <c r="V84"/>
      <c r="W84"/>
      <c r="X84"/>
      <c r="Y84"/>
      <c r="Z84"/>
      <c r="AA84"/>
      <c r="AB84"/>
      <c r="AC84"/>
      <c r="AD84"/>
      <c r="AE84"/>
      <c r="AF84"/>
      <c r="AG84"/>
      <c r="AH84"/>
      <c r="AI84"/>
      <c r="AJ84"/>
      <c r="AK84"/>
      <c r="AL84"/>
      <c r="AM84"/>
      <c r="AN84"/>
      <c r="AO84"/>
    </row>
    <row r="85" spans="1:41" s="36" customFormat="1" ht="14.25">
      <c r="A85"/>
      <c r="B85"/>
      <c r="C85" s="24"/>
      <c r="D85" s="24"/>
      <c r="E85" s="24"/>
      <c r="F85" s="24"/>
      <c r="G85" s="24"/>
      <c r="H85" s="24"/>
      <c r="I85" s="24"/>
      <c r="J85" s="24"/>
      <c r="K85" s="24"/>
      <c r="L85" s="24"/>
      <c r="M85" s="24"/>
      <c r="N85" s="24"/>
      <c r="O85" s="24"/>
      <c r="P85" s="60"/>
      <c r="Q85"/>
      <c r="R85"/>
      <c r="S85"/>
      <c r="T85"/>
      <c r="U85"/>
      <c r="V85"/>
      <c r="W85"/>
      <c r="X85"/>
      <c r="Y85"/>
      <c r="Z85"/>
      <c r="AA85"/>
      <c r="AB85"/>
      <c r="AC85"/>
      <c r="AD85"/>
      <c r="AE85"/>
      <c r="AF85"/>
      <c r="AG85"/>
      <c r="AH85"/>
      <c r="AI85"/>
      <c r="AJ85"/>
      <c r="AK85"/>
      <c r="AL85"/>
      <c r="AM85"/>
      <c r="AN85"/>
      <c r="AO85"/>
    </row>
  </sheetData>
  <mergeCells count="17">
    <mergeCell ref="O8:O9"/>
    <mergeCell ref="P8:P9"/>
    <mergeCell ref="B7:B9"/>
    <mergeCell ref="C7:C9"/>
    <mergeCell ref="D7:P7"/>
    <mergeCell ref="D8:D9"/>
    <mergeCell ref="E8:E9"/>
    <mergeCell ref="F8:F9"/>
    <mergeCell ref="G8:G9"/>
    <mergeCell ref="H8:H9"/>
    <mergeCell ref="I8:I9"/>
    <mergeCell ref="J8:J9"/>
    <mergeCell ref="A7:A9"/>
    <mergeCell ref="K8:K9"/>
    <mergeCell ref="L8:L9"/>
    <mergeCell ref="M8:M9"/>
    <mergeCell ref="N8:N9"/>
  </mergeCells>
  <hyperlinks>
    <hyperlink ref="A1" location="Inhaltsverzeichnis!A1" display="Zum Inhalt"/>
  </hyperlinks>
  <printOptions horizontalCentered="1" verticalCentered="1"/>
  <pageMargins left="0.1968503937007874" right="0.1968503937007874" top="0" bottom="0" header="0.31496062992125984" footer="0.31496062992125984"/>
  <pageSetup fitToHeight="20" horizontalDpi="600" verticalDpi="600" orientation="landscape" paperSize="9" scale="60" r:id="rId1"/>
  <headerFooter>
    <oddFooter>&amp;L&amp;9Statistisches Bundesamt, Sonderauswertung zu den vorläufigen Ergebnissen der Todesursachenstatistik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view="pageLayout" workbookViewId="0" topLeftCell="A1">
      <selection activeCell="A19" sqref="A19"/>
    </sheetView>
  </sheetViews>
  <sheetFormatPr defaultColWidth="11" defaultRowHeight="14.25"/>
  <cols>
    <col min="1" max="1" width="93.69921875" style="19" customWidth="1" collapsed="1"/>
    <col min="2" max="16384" width="11" style="15" customWidth="1" collapsed="1"/>
  </cols>
  <sheetData>
    <row r="1" ht="14.25">
      <c r="A1" s="17" t="s">
        <v>17</v>
      </c>
    </row>
    <row r="2" ht="14.25">
      <c r="A2" s="17"/>
    </row>
    <row r="3" s="64" customFormat="1" ht="14.25">
      <c r="A3" s="17" t="s">
        <v>106</v>
      </c>
    </row>
    <row r="4" s="64" customFormat="1" ht="14.25">
      <c r="A4" s="65"/>
    </row>
    <row r="5" spans="1:3" ht="14.25">
      <c r="A5" s="17" t="s">
        <v>102</v>
      </c>
      <c r="B5" s="16"/>
      <c r="C5" s="16"/>
    </row>
    <row r="6" spans="1:3" ht="14.25">
      <c r="A6" s="17"/>
      <c r="B6" s="16"/>
      <c r="C6" s="16"/>
    </row>
    <row r="7" s="64" customFormat="1" ht="14.25">
      <c r="A7" s="17" t="s">
        <v>111</v>
      </c>
    </row>
    <row r="8" s="64" customFormat="1" ht="15">
      <c r="A8" s="123" t="s">
        <v>105</v>
      </c>
    </row>
    <row r="9" s="64" customFormat="1" ht="15">
      <c r="A9" s="123" t="s">
        <v>108</v>
      </c>
    </row>
    <row r="10" s="64" customFormat="1" ht="15">
      <c r="A10" s="123" t="s">
        <v>117</v>
      </c>
    </row>
    <row r="11" spans="1:3" ht="15">
      <c r="A11" s="123" t="s">
        <v>148</v>
      </c>
      <c r="B11" s="16"/>
      <c r="C11" s="16"/>
    </row>
    <row r="12" spans="1:3" ht="15">
      <c r="A12" s="123" t="s">
        <v>149</v>
      </c>
      <c r="B12" s="16"/>
      <c r="C12" s="16"/>
    </row>
    <row r="13" spans="1:3" ht="15">
      <c r="A13" s="123" t="s">
        <v>161</v>
      </c>
      <c r="B13" s="16"/>
      <c r="C13" s="16"/>
    </row>
    <row r="14" spans="2:3" ht="14.25">
      <c r="B14" s="16"/>
      <c r="C14" s="16"/>
    </row>
    <row r="15" spans="1:3" ht="14.25">
      <c r="A15" s="18"/>
      <c r="B15" s="16"/>
      <c r="C15" s="16"/>
    </row>
    <row r="16" spans="2:3" ht="14.25">
      <c r="B16" s="16"/>
      <c r="C16" s="16"/>
    </row>
  </sheetData>
  <hyperlinks>
    <hyperlink ref="A3" location="'Methodische Hinweise'!A1" display="Methodische Hinweise"/>
    <hyperlink ref="A5" location="Ergebnisanalyse!A1" display="Ergebnisanalyse"/>
    <hyperlink ref="A8" location="'Stand 08.07.2021'!A1" display="   Stand 08.07.2021"/>
    <hyperlink ref="A9" location="'Stand 15.07.2021'!A1" display="   Stand 15.07.2021"/>
    <hyperlink ref="A10" location="'Stand 16.08.2021'!A1" display="   Stand 16.08.2021"/>
    <hyperlink ref="A11" location="'Stand 15.09.2021'!A1" display="   Stand: 15.09.2021"/>
    <hyperlink ref="A12" location="'Stand 15.09.2021'!A1" display="   Stand: 15.09.2021"/>
  </hyperlinks>
  <printOptions/>
  <pageMargins left="0.7" right="0.7" top="0.787401575" bottom="0.787401575" header="0.3" footer="0.3"/>
  <pageSetup horizontalDpi="600" verticalDpi="600" orientation="portrait" paperSize="9" scale="75" r:id="rId1"/>
  <colBreaks count="1" manualBreakCount="1">
    <brk id="2"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topLeftCell="A1"/>
  </sheetViews>
  <sheetFormatPr defaultColWidth="11" defaultRowHeight="14.25"/>
  <cols>
    <col min="1" max="1" width="116" style="15" customWidth="1" collapsed="1"/>
    <col min="2" max="16384" width="11" style="15" customWidth="1" collapsed="1"/>
  </cols>
  <sheetData>
    <row r="1" ht="14.25">
      <c r="A1" s="66" t="s">
        <v>104</v>
      </c>
    </row>
    <row r="2" ht="14.25">
      <c r="A2" s="66"/>
    </row>
    <row r="3" ht="14.25">
      <c r="A3" s="14" t="s">
        <v>106</v>
      </c>
    </row>
    <row r="33" ht="14.25"/>
  </sheetData>
  <hyperlinks>
    <hyperlink ref="A1" location="Inhaltsverzeichnis!A1" display="Zum Inhalt"/>
  </hyperlinks>
  <printOptions/>
  <pageMargins left="0.7086614173228347" right="0.7086614173228347" top="0.7874015748031497" bottom="0.7874015748031497" header="0.31496062992125984" footer="0.31496062992125984"/>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topLeftCell="A1">
      <selection activeCell="F15" sqref="F15"/>
    </sheetView>
  </sheetViews>
  <sheetFormatPr defaultColWidth="11" defaultRowHeight="14.25"/>
  <cols>
    <col min="1" max="1" width="116" style="64" customWidth="1" collapsed="1"/>
    <col min="2" max="3" width="11" style="64" customWidth="1" collapsed="1"/>
    <col min="4" max="4" width="11.3984375" style="64" bestFit="1" customWidth="1" collapsed="1"/>
    <col min="5" max="16384" width="11" style="64" customWidth="1" collapsed="1"/>
  </cols>
  <sheetData>
    <row r="1" ht="14.25">
      <c r="A1" s="66" t="s">
        <v>104</v>
      </c>
    </row>
    <row r="2" ht="14.25">
      <c r="A2" s="77"/>
    </row>
    <row r="3" ht="14.25">
      <c r="A3" s="78" t="s">
        <v>102</v>
      </c>
    </row>
    <row r="4" ht="14.25">
      <c r="A4" s="78"/>
    </row>
    <row r="5" ht="14.25">
      <c r="A5" s="78" t="s">
        <v>162</v>
      </c>
    </row>
    <row r="6" ht="14.25">
      <c r="A6" s="78"/>
    </row>
    <row r="7" ht="14.25">
      <c r="A7" s="78" t="s">
        <v>165</v>
      </c>
    </row>
    <row r="8" ht="14.25">
      <c r="A8" s="78"/>
    </row>
    <row r="9" ht="14.25">
      <c r="A9" s="133" t="s">
        <v>166</v>
      </c>
    </row>
    <row r="10" ht="14.25">
      <c r="A10" s="133" t="s">
        <v>168</v>
      </c>
    </row>
    <row r="11" ht="14.25">
      <c r="A11" s="133" t="s">
        <v>163</v>
      </c>
    </row>
    <row r="12" ht="14.25">
      <c r="A12" s="133" t="s">
        <v>164</v>
      </c>
    </row>
    <row r="13" ht="14.25">
      <c r="A13" s="133" t="s">
        <v>167</v>
      </c>
    </row>
    <row r="14" ht="14.25">
      <c r="A14" s="78"/>
    </row>
    <row r="15" ht="14.25">
      <c r="A15" s="78" t="s">
        <v>153</v>
      </c>
    </row>
    <row r="16" ht="14.25">
      <c r="A16" s="78"/>
    </row>
    <row r="17" ht="14.25">
      <c r="A17" s="78" t="s">
        <v>155</v>
      </c>
    </row>
    <row r="18" ht="14.25">
      <c r="A18" s="78"/>
    </row>
    <row r="19" ht="14.25">
      <c r="A19" s="133" t="s">
        <v>154</v>
      </c>
    </row>
    <row r="20" ht="14.25">
      <c r="A20" s="133" t="s">
        <v>156</v>
      </c>
    </row>
    <row r="21" ht="14.25">
      <c r="A21" s="133" t="s">
        <v>157</v>
      </c>
    </row>
    <row r="22" ht="14.25">
      <c r="A22" s="133" t="s">
        <v>158</v>
      </c>
    </row>
    <row r="23" ht="14.25">
      <c r="A23" s="133" t="s">
        <v>159</v>
      </c>
    </row>
    <row r="24" ht="14.25">
      <c r="A24" s="78"/>
    </row>
    <row r="25" ht="14.25">
      <c r="A25" s="78"/>
    </row>
    <row r="26" ht="14.25">
      <c r="A26" s="78"/>
    </row>
    <row r="27" ht="14.25">
      <c r="A27" s="78" t="s">
        <v>146</v>
      </c>
    </row>
    <row r="28" ht="14.25">
      <c r="A28" s="78"/>
    </row>
    <row r="29" ht="14.25">
      <c r="A29" s="81" t="s">
        <v>147</v>
      </c>
    </row>
    <row r="30" ht="14.25">
      <c r="A30" s="101"/>
    </row>
    <row r="31" ht="14.25">
      <c r="A31" s="101"/>
    </row>
    <row r="32" ht="14.25">
      <c r="A32" s="101"/>
    </row>
    <row r="33" ht="14.25">
      <c r="A33" s="101"/>
    </row>
    <row r="34" ht="14.25">
      <c r="A34" s="78"/>
    </row>
    <row r="35" ht="14.25">
      <c r="A35" s="78"/>
    </row>
    <row r="36" ht="14.25">
      <c r="A36" s="78"/>
    </row>
    <row r="37" ht="14.25">
      <c r="A37" s="78"/>
    </row>
    <row r="38" ht="14.25">
      <c r="A38" s="78"/>
    </row>
    <row r="39" ht="14.25">
      <c r="A39" s="78"/>
    </row>
    <row r="40" ht="14.25">
      <c r="A40" s="78"/>
    </row>
    <row r="41" ht="14.25">
      <c r="A41" s="78"/>
    </row>
    <row r="42" spans="1:3" ht="14.25">
      <c r="A42" s="78"/>
      <c r="C42" s="112"/>
    </row>
    <row r="43" ht="14.25">
      <c r="A43" s="78"/>
    </row>
    <row r="44" spans="1:4" ht="14.25">
      <c r="A44" s="78"/>
      <c r="C44" s="129"/>
      <c r="D44" s="105"/>
    </row>
    <row r="45" ht="14.25">
      <c r="A45" s="78"/>
    </row>
    <row r="46" ht="14.25">
      <c r="A46" s="78"/>
    </row>
    <row r="47" ht="14.25">
      <c r="A47" s="78"/>
    </row>
    <row r="48" ht="14.25">
      <c r="A48" s="78"/>
    </row>
    <row r="49" ht="14.25">
      <c r="A49" s="78" t="s">
        <v>118</v>
      </c>
    </row>
    <row r="50" ht="14.25">
      <c r="A50" s="78"/>
    </row>
    <row r="51" ht="14.25">
      <c r="A51" s="81" t="s">
        <v>138</v>
      </c>
    </row>
    <row r="52" ht="14.25">
      <c r="A52" s="101"/>
    </row>
    <row r="53" ht="14.25">
      <c r="A53" s="101"/>
    </row>
    <row r="54" ht="14.25">
      <c r="A54" s="101"/>
    </row>
    <row r="55" ht="14.25">
      <c r="A55" s="101"/>
    </row>
    <row r="56" ht="14.25">
      <c r="A56" s="101"/>
    </row>
    <row r="57" ht="14.25">
      <c r="A57" s="78"/>
    </row>
    <row r="58" spans="1:3" ht="14.25">
      <c r="A58" s="78"/>
      <c r="C58" s="105"/>
    </row>
    <row r="59" ht="14.25">
      <c r="A59" s="78"/>
    </row>
    <row r="60" ht="14.25">
      <c r="A60" s="78"/>
    </row>
    <row r="61" ht="14.25">
      <c r="A61" s="78"/>
    </row>
    <row r="62" ht="14.25">
      <c r="A62" s="78"/>
    </row>
    <row r="63" ht="14.25">
      <c r="A63" s="78"/>
    </row>
    <row r="64" ht="14.25">
      <c r="A64" s="78"/>
    </row>
    <row r="65" ht="14.25">
      <c r="A65" s="78"/>
    </row>
    <row r="66" ht="14.25">
      <c r="A66" s="78"/>
    </row>
    <row r="67" ht="14.25">
      <c r="A67" s="78"/>
    </row>
    <row r="68" ht="14.25">
      <c r="A68" s="78"/>
    </row>
    <row r="69" ht="14.25">
      <c r="A69" s="78"/>
    </row>
    <row r="70" ht="14.25">
      <c r="A70" s="78"/>
    </row>
    <row r="71" ht="14.25">
      <c r="A71" s="78" t="s">
        <v>109</v>
      </c>
    </row>
    <row r="72" ht="14.25">
      <c r="A72" s="78"/>
    </row>
    <row r="73" ht="14.25">
      <c r="A73" s="78"/>
    </row>
    <row r="74" ht="14.25">
      <c r="A74" s="78"/>
    </row>
    <row r="75" ht="14.25">
      <c r="A75" s="78"/>
    </row>
    <row r="76" ht="14.25">
      <c r="A76" s="78"/>
    </row>
    <row r="77" ht="14.25">
      <c r="A77" s="78"/>
    </row>
    <row r="78" ht="14.25">
      <c r="A78" s="78"/>
    </row>
    <row r="79" ht="14.25">
      <c r="A79" s="78"/>
    </row>
    <row r="80" ht="14.25">
      <c r="A80" s="78"/>
    </row>
    <row r="81" ht="14.25">
      <c r="A81" s="78"/>
    </row>
    <row r="82" ht="14.25">
      <c r="A82" s="78"/>
    </row>
    <row r="83" ht="14.25">
      <c r="A83" s="78"/>
    </row>
    <row r="84" ht="14.25">
      <c r="A84" s="78"/>
    </row>
    <row r="85" ht="14.25">
      <c r="A85" s="78"/>
    </row>
    <row r="86" ht="14.25">
      <c r="A86" s="78"/>
    </row>
    <row r="87" ht="14.25">
      <c r="A87" s="78"/>
    </row>
    <row r="88" ht="14.25">
      <c r="A88" s="78"/>
    </row>
    <row r="89" ht="14.25">
      <c r="A89" s="78"/>
    </row>
    <row r="90" ht="14.25">
      <c r="A90" s="78"/>
    </row>
    <row r="91" ht="14.25">
      <c r="A91" s="78"/>
    </row>
    <row r="92" ht="14.25">
      <c r="A92" s="78"/>
    </row>
    <row r="93" ht="14.25">
      <c r="A93" s="78"/>
    </row>
    <row r="94" ht="14.25">
      <c r="A94" s="78"/>
    </row>
    <row r="95" ht="14.25">
      <c r="A95" s="78"/>
    </row>
    <row r="96" ht="14.25">
      <c r="A96" s="78"/>
    </row>
    <row r="97" ht="14.25">
      <c r="A97" s="78"/>
    </row>
    <row r="98" ht="14.25">
      <c r="A98" s="78"/>
    </row>
    <row r="99" ht="14.25">
      <c r="A99" s="78" t="s">
        <v>107</v>
      </c>
    </row>
  </sheetData>
  <hyperlinks>
    <hyperlink ref="A1" location="Inhaltsverzeichnis!A1" display="Zum Inhalt"/>
  </hyperlinks>
  <printOptions/>
  <pageMargins left="0.7086614173228347" right="0.7086614173228347" top="0.7874015748031497" bottom="0.7874015748031497" header="0.31496062992125984" footer="0.31496062992125984"/>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zoomScaleSheetLayoutView="98" workbookViewId="0" topLeftCell="A1">
      <selection activeCell="C71" sqref="C71"/>
    </sheetView>
  </sheetViews>
  <sheetFormatPr defaultColWidth="10" defaultRowHeight="14.25"/>
  <cols>
    <col min="1" max="1" width="5.3984375" style="108" customWidth="1"/>
    <col min="2" max="2" width="10.3984375" style="108" customWidth="1"/>
    <col min="3" max="3" width="85.5" style="108" customWidth="1"/>
    <col min="4" max="4" width="8.09765625" style="108" customWidth="1"/>
    <col min="5" max="6" width="10" style="108" customWidth="1"/>
    <col min="7" max="7" width="10.8984375" style="108" bestFit="1" customWidth="1"/>
    <col min="8" max="16384" width="10" style="108" customWidth="1"/>
  </cols>
  <sheetData>
    <row r="1" spans="1:2" ht="12.75">
      <c r="A1" s="130" t="s">
        <v>104</v>
      </c>
      <c r="B1" s="82"/>
    </row>
    <row r="3" spans="2:4" ht="14.25">
      <c r="B3" s="110"/>
      <c r="C3" s="110"/>
      <c r="D3" s="110"/>
    </row>
    <row r="4" spans="1:4" ht="15.75">
      <c r="A4" s="110"/>
      <c r="B4" s="124" t="s">
        <v>160</v>
      </c>
      <c r="C4" s="110"/>
      <c r="D4" s="110"/>
    </row>
    <row r="5" spans="1:4" ht="14.25">
      <c r="A5" s="110"/>
      <c r="B5" s="110"/>
      <c r="C5" s="110"/>
      <c r="D5" s="110"/>
    </row>
    <row r="6" spans="1:4" ht="20.25" customHeight="1">
      <c r="A6" s="163" t="s">
        <v>100</v>
      </c>
      <c r="B6" s="166" t="s">
        <v>20</v>
      </c>
      <c r="C6" s="161" t="s">
        <v>21</v>
      </c>
      <c r="D6" s="152">
        <v>2021</v>
      </c>
    </row>
    <row r="7" spans="1:4" ht="12" customHeight="1">
      <c r="A7" s="164"/>
      <c r="B7" s="167"/>
      <c r="C7" s="169"/>
      <c r="D7" s="161" t="s">
        <v>0</v>
      </c>
    </row>
    <row r="8" spans="1:4" ht="17.25" customHeight="1">
      <c r="A8" s="165"/>
      <c r="B8" s="168"/>
      <c r="C8" s="162"/>
      <c r="D8" s="162"/>
    </row>
    <row r="9" spans="1:4" ht="15" customHeight="1">
      <c r="A9" s="125">
        <v>1</v>
      </c>
      <c r="B9" s="85" t="s">
        <v>23</v>
      </c>
      <c r="C9" s="86" t="s">
        <v>24</v>
      </c>
      <c r="D9" s="134">
        <v>1252</v>
      </c>
    </row>
    <row r="10" spans="1:4" ht="15" customHeight="1">
      <c r="A10" s="125">
        <v>2</v>
      </c>
      <c r="B10" s="85" t="s">
        <v>25</v>
      </c>
      <c r="C10" s="86" t="s">
        <v>26</v>
      </c>
      <c r="D10" s="134">
        <v>19516</v>
      </c>
    </row>
    <row r="11" spans="1:4" ht="15" customHeight="1">
      <c r="A11" s="125"/>
      <c r="B11" s="87" t="s">
        <v>27</v>
      </c>
      <c r="C11" s="88"/>
      <c r="D11" s="135"/>
    </row>
    <row r="12" spans="1:4" ht="15" customHeight="1">
      <c r="A12" s="125">
        <v>3</v>
      </c>
      <c r="B12" s="89" t="s">
        <v>28</v>
      </c>
      <c r="C12" s="88" t="s">
        <v>29</v>
      </c>
      <c r="D12" s="135">
        <v>18860</v>
      </c>
    </row>
    <row r="13" spans="1:4" ht="15" customHeight="1">
      <c r="A13" s="125">
        <v>4</v>
      </c>
      <c r="B13" s="90" t="s">
        <v>30</v>
      </c>
      <c r="C13" s="91" t="s">
        <v>31</v>
      </c>
      <c r="D13" s="135">
        <v>5850</v>
      </c>
    </row>
    <row r="14" spans="1:4" ht="15" customHeight="1">
      <c r="A14" s="125">
        <v>5</v>
      </c>
      <c r="B14" s="90" t="s">
        <v>32</v>
      </c>
      <c r="C14" s="91" t="s">
        <v>33</v>
      </c>
      <c r="D14" s="135">
        <v>3774</v>
      </c>
    </row>
    <row r="15" spans="1:4" ht="15" customHeight="1">
      <c r="A15" s="125">
        <v>6</v>
      </c>
      <c r="B15" s="89" t="s">
        <v>120</v>
      </c>
      <c r="C15" s="88" t="s">
        <v>34</v>
      </c>
      <c r="D15" s="135">
        <v>1564</v>
      </c>
    </row>
    <row r="16" spans="1:4" ht="15" customHeight="1">
      <c r="A16" s="125">
        <v>7</v>
      </c>
      <c r="B16" s="85" t="s">
        <v>35</v>
      </c>
      <c r="C16" s="86" t="s">
        <v>36</v>
      </c>
      <c r="D16" s="134">
        <v>3489</v>
      </c>
    </row>
    <row r="17" spans="1:4" ht="15" customHeight="1">
      <c r="A17" s="125"/>
      <c r="B17" s="87" t="s">
        <v>27</v>
      </c>
      <c r="C17" s="110"/>
      <c r="D17" s="135"/>
    </row>
    <row r="18" spans="1:4" ht="15" customHeight="1">
      <c r="A18" s="125">
        <v>8</v>
      </c>
      <c r="B18" s="89" t="s">
        <v>37</v>
      </c>
      <c r="C18" s="88" t="s">
        <v>38</v>
      </c>
      <c r="D18" s="135">
        <v>2504</v>
      </c>
    </row>
    <row r="19" spans="1:4" ht="15" customHeight="1">
      <c r="A19" s="125">
        <v>9</v>
      </c>
      <c r="B19" s="85" t="s">
        <v>39</v>
      </c>
      <c r="C19" s="86" t="s">
        <v>40</v>
      </c>
      <c r="D19" s="134">
        <v>5426</v>
      </c>
    </row>
    <row r="20" spans="1:4" ht="15" customHeight="1">
      <c r="A20" s="125"/>
      <c r="B20" s="87" t="s">
        <v>27</v>
      </c>
      <c r="C20" s="88"/>
      <c r="D20" s="135"/>
    </row>
    <row r="21" spans="1:4" ht="15" customHeight="1">
      <c r="A21" s="125">
        <v>10</v>
      </c>
      <c r="B21" s="89" t="s">
        <v>41</v>
      </c>
      <c r="C21" s="88" t="s">
        <v>42</v>
      </c>
      <c r="D21" s="135">
        <v>4673</v>
      </c>
    </row>
    <row r="22" spans="1:4" ht="15" customHeight="1">
      <c r="A22" s="125">
        <v>11</v>
      </c>
      <c r="B22" s="89" t="s">
        <v>43</v>
      </c>
      <c r="C22" s="88" t="s">
        <v>44</v>
      </c>
      <c r="D22" s="135">
        <v>539</v>
      </c>
    </row>
    <row r="23" spans="1:4" ht="15" customHeight="1">
      <c r="A23" s="125">
        <v>12</v>
      </c>
      <c r="B23" s="85" t="s">
        <v>45</v>
      </c>
      <c r="C23" s="86" t="s">
        <v>46</v>
      </c>
      <c r="D23" s="134">
        <v>3161</v>
      </c>
    </row>
    <row r="24" spans="1:4" ht="15" customHeight="1">
      <c r="A24" s="125">
        <v>13</v>
      </c>
      <c r="B24" s="85" t="s">
        <v>47</v>
      </c>
      <c r="C24" s="86" t="s">
        <v>48</v>
      </c>
      <c r="D24" s="134">
        <v>31439</v>
      </c>
    </row>
    <row r="25" spans="1:4" ht="15" customHeight="1">
      <c r="A25" s="125"/>
      <c r="B25" s="87" t="s">
        <v>27</v>
      </c>
      <c r="C25" s="110"/>
      <c r="D25" s="135"/>
    </row>
    <row r="26" spans="1:4" ht="15" customHeight="1">
      <c r="A26" s="125">
        <v>14</v>
      </c>
      <c r="B26" s="89" t="s">
        <v>49</v>
      </c>
      <c r="C26" s="88" t="s">
        <v>50</v>
      </c>
      <c r="D26" s="135">
        <v>4672</v>
      </c>
    </row>
    <row r="27" spans="1:4" ht="15" customHeight="1">
      <c r="A27" s="125">
        <v>15</v>
      </c>
      <c r="B27" s="89" t="s">
        <v>51</v>
      </c>
      <c r="C27" s="88" t="s">
        <v>52</v>
      </c>
      <c r="D27" s="135">
        <v>11497</v>
      </c>
    </row>
    <row r="28" spans="1:4" ht="15" customHeight="1">
      <c r="A28" s="125">
        <v>16</v>
      </c>
      <c r="B28" s="90" t="s">
        <v>53</v>
      </c>
      <c r="C28" s="91" t="s">
        <v>54</v>
      </c>
      <c r="D28" s="135">
        <v>4093</v>
      </c>
    </row>
    <row r="29" spans="1:4" ht="15" customHeight="1">
      <c r="A29" s="125">
        <v>17</v>
      </c>
      <c r="B29" s="89" t="s">
        <v>55</v>
      </c>
      <c r="C29" s="88" t="s">
        <v>56</v>
      </c>
      <c r="D29" s="135">
        <v>8163</v>
      </c>
    </row>
    <row r="30" spans="1:4" ht="15" customHeight="1">
      <c r="A30" s="125">
        <v>18</v>
      </c>
      <c r="B30" s="89" t="s">
        <v>57</v>
      </c>
      <c r="C30" s="88" t="s">
        <v>58</v>
      </c>
      <c r="D30" s="135">
        <v>4831</v>
      </c>
    </row>
    <row r="31" spans="1:4" ht="15" customHeight="1">
      <c r="A31" s="125">
        <v>19</v>
      </c>
      <c r="B31" s="90" t="s">
        <v>59</v>
      </c>
      <c r="C31" s="91" t="s">
        <v>121</v>
      </c>
      <c r="D31" s="135">
        <v>1026</v>
      </c>
    </row>
    <row r="32" spans="1:4" ht="15" customHeight="1">
      <c r="A32" s="125">
        <v>20</v>
      </c>
      <c r="B32" s="89" t="s">
        <v>61</v>
      </c>
      <c r="C32" s="88" t="s">
        <v>62</v>
      </c>
      <c r="D32" s="135">
        <v>928</v>
      </c>
    </row>
    <row r="33" spans="1:4" ht="15" customHeight="1">
      <c r="A33" s="125">
        <v>21</v>
      </c>
      <c r="B33" s="85" t="s">
        <v>63</v>
      </c>
      <c r="C33" s="86" t="s">
        <v>64</v>
      </c>
      <c r="D33" s="134">
        <v>4705</v>
      </c>
    </row>
    <row r="34" spans="1:4" ht="15" customHeight="1">
      <c r="A34" s="125"/>
      <c r="B34" s="87" t="s">
        <v>27</v>
      </c>
      <c r="C34" s="88"/>
      <c r="D34" s="135"/>
    </row>
    <row r="35" spans="1:4" ht="15" customHeight="1">
      <c r="A35" s="125">
        <v>22</v>
      </c>
      <c r="B35" s="89" t="s">
        <v>65</v>
      </c>
      <c r="C35" s="88" t="s">
        <v>66</v>
      </c>
      <c r="D35" s="135">
        <v>1225</v>
      </c>
    </row>
    <row r="36" spans="1:4" ht="15" customHeight="1">
      <c r="A36" s="125">
        <v>23</v>
      </c>
      <c r="B36" s="89" t="s">
        <v>67</v>
      </c>
      <c r="C36" s="88" t="s">
        <v>68</v>
      </c>
      <c r="D36" s="135">
        <v>2610</v>
      </c>
    </row>
    <row r="37" spans="1:4" ht="15" customHeight="1">
      <c r="A37" s="125">
        <v>24</v>
      </c>
      <c r="B37" s="85" t="s">
        <v>69</v>
      </c>
      <c r="C37" s="86" t="s">
        <v>70</v>
      </c>
      <c r="D37" s="134">
        <v>3714</v>
      </c>
    </row>
    <row r="38" spans="1:4" ht="15" customHeight="1">
      <c r="A38" s="125"/>
      <c r="B38" s="87" t="s">
        <v>27</v>
      </c>
      <c r="C38" s="88"/>
      <c r="D38" s="135"/>
    </row>
    <row r="39" spans="1:4" ht="15" customHeight="1">
      <c r="A39" s="125">
        <v>25</v>
      </c>
      <c r="B39" s="89" t="s">
        <v>71</v>
      </c>
      <c r="C39" s="88" t="s">
        <v>72</v>
      </c>
      <c r="D39" s="135">
        <v>1428</v>
      </c>
    </row>
    <row r="40" spans="1:4" ht="15" customHeight="1">
      <c r="A40" s="125">
        <v>26</v>
      </c>
      <c r="B40" s="85" t="s">
        <v>73</v>
      </c>
      <c r="C40" s="92" t="s">
        <v>74</v>
      </c>
      <c r="D40" s="134">
        <v>2355</v>
      </c>
    </row>
    <row r="41" spans="1:4" ht="15" customHeight="1">
      <c r="A41" s="125"/>
      <c r="B41" s="87" t="s">
        <v>27</v>
      </c>
      <c r="C41" s="88"/>
      <c r="D41" s="135"/>
    </row>
    <row r="42" spans="1:4" ht="15" customHeight="1">
      <c r="A42" s="125">
        <v>27</v>
      </c>
      <c r="B42" s="89" t="s">
        <v>75</v>
      </c>
      <c r="C42" s="88" t="s">
        <v>76</v>
      </c>
      <c r="D42" s="135">
        <v>1639</v>
      </c>
    </row>
    <row r="43" spans="1:4" ht="15" customHeight="1">
      <c r="A43" s="125">
        <v>28</v>
      </c>
      <c r="B43" s="85" t="s">
        <v>77</v>
      </c>
      <c r="C43" s="86" t="s">
        <v>122</v>
      </c>
      <c r="D43" s="134">
        <v>2631</v>
      </c>
    </row>
    <row r="44" spans="1:4" ht="15" customHeight="1">
      <c r="A44" s="125">
        <v>29</v>
      </c>
      <c r="B44" s="85" t="s">
        <v>79</v>
      </c>
      <c r="C44" s="86" t="s">
        <v>80</v>
      </c>
      <c r="D44" s="134">
        <v>3363</v>
      </c>
    </row>
    <row r="45" spans="1:4" ht="15" customHeight="1">
      <c r="A45" s="125"/>
      <c r="B45" s="87" t="s">
        <v>27</v>
      </c>
      <c r="C45" s="88"/>
      <c r="D45" s="135"/>
    </row>
    <row r="46" spans="1:4" ht="15" customHeight="1">
      <c r="A46" s="125">
        <v>30</v>
      </c>
      <c r="B46" s="89" t="s">
        <v>81</v>
      </c>
      <c r="C46" s="88" t="s">
        <v>82</v>
      </c>
      <c r="D46" s="135">
        <v>148</v>
      </c>
    </row>
    <row r="47" spans="1:4" ht="15" customHeight="1">
      <c r="A47" s="125">
        <v>31</v>
      </c>
      <c r="B47" s="89" t="s">
        <v>83</v>
      </c>
      <c r="C47" s="88" t="s">
        <v>84</v>
      </c>
      <c r="D47" s="135">
        <v>676</v>
      </c>
    </row>
    <row r="48" spans="1:4" ht="15" customHeight="1">
      <c r="A48" s="125">
        <v>32</v>
      </c>
      <c r="B48" s="85" t="s">
        <v>85</v>
      </c>
      <c r="C48" s="86" t="s">
        <v>86</v>
      </c>
      <c r="D48" s="134">
        <v>20382</v>
      </c>
    </row>
    <row r="49" spans="1:6" ht="15" customHeight="1">
      <c r="A49" s="125"/>
      <c r="B49" s="87" t="s">
        <v>27</v>
      </c>
      <c r="C49" s="88"/>
      <c r="D49" s="135"/>
      <c r="F49" s="135"/>
    </row>
    <row r="50" spans="1:5" ht="15" customHeight="1">
      <c r="A50" s="125">
        <v>33</v>
      </c>
      <c r="B50" s="89" t="s">
        <v>88</v>
      </c>
      <c r="C50" s="88" t="s">
        <v>89</v>
      </c>
      <c r="D50" s="135">
        <v>20076</v>
      </c>
      <c r="E50" s="154"/>
    </row>
    <row r="51" spans="1:4" ht="15" customHeight="1">
      <c r="A51" s="125">
        <v>34</v>
      </c>
      <c r="B51" s="89" t="s">
        <v>90</v>
      </c>
      <c r="C51" s="88" t="s">
        <v>91</v>
      </c>
      <c r="D51" s="135">
        <v>150</v>
      </c>
    </row>
    <row r="52" spans="1:3" ht="15" customHeight="1">
      <c r="A52" s="125"/>
      <c r="B52" s="89"/>
      <c r="C52" s="88"/>
    </row>
    <row r="53" spans="1:4" ht="15" customHeight="1">
      <c r="A53" s="125">
        <v>37</v>
      </c>
      <c r="B53" s="93"/>
      <c r="C53" s="86" t="s">
        <v>142</v>
      </c>
      <c r="D53" s="134">
        <v>1331</v>
      </c>
    </row>
    <row r="54" spans="1:4" ht="25.5" customHeight="1">
      <c r="A54" s="125">
        <v>38</v>
      </c>
      <c r="B54" s="94"/>
      <c r="C54" s="95" t="s">
        <v>93</v>
      </c>
      <c r="D54" s="153">
        <v>102764</v>
      </c>
    </row>
    <row r="55" spans="1:4" ht="35.25" customHeight="1">
      <c r="A55" s="125"/>
      <c r="B55" s="113" t="s">
        <v>94</v>
      </c>
      <c r="C55" s="114" t="s">
        <v>143</v>
      </c>
      <c r="D55" s="135">
        <v>3398</v>
      </c>
    </row>
    <row r="56" spans="1:4" ht="15" customHeight="1">
      <c r="A56" s="125"/>
      <c r="B56" s="87" t="s">
        <v>170</v>
      </c>
      <c r="C56" s="110"/>
      <c r="D56" s="135"/>
    </row>
    <row r="57" spans="1:7" ht="15" customHeight="1">
      <c r="A57" s="125"/>
      <c r="B57" s="97" t="s">
        <v>88</v>
      </c>
      <c r="C57" s="88" t="s">
        <v>97</v>
      </c>
      <c r="D57" s="135">
        <v>3262</v>
      </c>
      <c r="E57" s="154"/>
      <c r="F57" s="154"/>
      <c r="G57" s="128"/>
    </row>
    <row r="58" spans="1:5" ht="15" customHeight="1">
      <c r="A58" s="125"/>
      <c r="B58" s="115" t="s">
        <v>90</v>
      </c>
      <c r="C58" s="88" t="s">
        <v>98</v>
      </c>
      <c r="D58" s="135">
        <v>136</v>
      </c>
      <c r="E58" s="154"/>
    </row>
    <row r="59" spans="1:6" ht="15" customHeight="1">
      <c r="A59" s="125"/>
      <c r="B59" s="109"/>
      <c r="C59" s="110"/>
      <c r="D59" s="135"/>
      <c r="E59" s="154"/>
      <c r="F59" s="128"/>
    </row>
    <row r="60" spans="1:4" s="118" customFormat="1" ht="15" customHeight="1">
      <c r="A60" s="126"/>
      <c r="B60" s="119"/>
      <c r="C60" s="120" t="s">
        <v>99</v>
      </c>
      <c r="D60" s="131">
        <v>97.91896939436674</v>
      </c>
    </row>
    <row r="61" spans="1:4" ht="15" customHeight="1">
      <c r="A61" s="125"/>
      <c r="B61" s="109"/>
      <c r="C61" s="122"/>
      <c r="D61" s="121"/>
    </row>
    <row r="62" spans="1:5" ht="15" customHeight="1">
      <c r="A62" s="125"/>
      <c r="B62" s="110"/>
      <c r="C62" s="110" t="s">
        <v>169</v>
      </c>
      <c r="D62" s="135">
        <v>104948</v>
      </c>
      <c r="E62" s="127"/>
    </row>
    <row r="63" spans="2:4" ht="14.25">
      <c r="B63" s="110"/>
      <c r="C63" s="110"/>
      <c r="D63" s="110"/>
    </row>
    <row r="64" ht="14.25">
      <c r="D64" s="110"/>
    </row>
    <row r="65" ht="14.25">
      <c r="D65" s="154"/>
    </row>
  </sheetData>
  <mergeCells count="4">
    <mergeCell ref="D7:D8"/>
    <mergeCell ref="A6:A8"/>
    <mergeCell ref="B6:B8"/>
    <mergeCell ref="C6:C8"/>
  </mergeCells>
  <hyperlinks>
    <hyperlink ref="A1" location="Inhaltsverzeichnis!A1" display="Zum Inhalt"/>
  </hyperlinks>
  <printOptions/>
  <pageMargins left="0.1968503937007874" right="0.1968503937007874" top="0.1968503937007874" bottom="0.1968503937007874" header="0.31496062992125984" footer="0.31496062992125984"/>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zoomScaleSheetLayoutView="98" workbookViewId="0" topLeftCell="A34">
      <selection activeCell="C55" sqref="C55"/>
    </sheetView>
  </sheetViews>
  <sheetFormatPr defaultColWidth="10" defaultRowHeight="14.25"/>
  <cols>
    <col min="1" max="1" width="5.3984375" style="108" customWidth="1"/>
    <col min="2" max="2" width="10.3984375" style="108" customWidth="1"/>
    <col min="3" max="3" width="85.5" style="108" customWidth="1"/>
    <col min="4" max="4" width="8.09765625" style="108" customWidth="1"/>
    <col min="5" max="16384" width="10" style="108" customWidth="1"/>
  </cols>
  <sheetData>
    <row r="1" spans="1:2" ht="12.75">
      <c r="A1" s="130" t="s">
        <v>104</v>
      </c>
      <c r="B1" s="82"/>
    </row>
    <row r="3" spans="2:4" ht="14.25">
      <c r="B3" s="110"/>
      <c r="C3" s="110"/>
      <c r="D3" s="110"/>
    </row>
    <row r="4" spans="1:4" ht="15.75">
      <c r="A4" s="110"/>
      <c r="B4" s="124" t="s">
        <v>150</v>
      </c>
      <c r="C4" s="110"/>
      <c r="D4" s="110"/>
    </row>
    <row r="5" spans="1:4" ht="14.25">
      <c r="A5" s="110"/>
      <c r="B5" s="110"/>
      <c r="C5" s="110"/>
      <c r="D5" s="110"/>
    </row>
    <row r="6" spans="1:4" ht="20.25" customHeight="1">
      <c r="A6" s="163" t="s">
        <v>100</v>
      </c>
      <c r="B6" s="166" t="s">
        <v>20</v>
      </c>
      <c r="C6" s="161" t="s">
        <v>21</v>
      </c>
      <c r="D6" s="132">
        <v>2021</v>
      </c>
    </row>
    <row r="7" spans="1:4" ht="12" customHeight="1">
      <c r="A7" s="164"/>
      <c r="B7" s="167"/>
      <c r="C7" s="169"/>
      <c r="D7" s="161" t="s">
        <v>0</v>
      </c>
    </row>
    <row r="8" spans="1:4" ht="17.25" customHeight="1">
      <c r="A8" s="165"/>
      <c r="B8" s="168"/>
      <c r="C8" s="162"/>
      <c r="D8" s="162"/>
    </row>
    <row r="9" spans="1:4" ht="15" customHeight="1">
      <c r="A9" s="125">
        <v>1</v>
      </c>
      <c r="B9" s="85" t="s">
        <v>23</v>
      </c>
      <c r="C9" s="86" t="s">
        <v>24</v>
      </c>
      <c r="D9" s="134">
        <v>1146</v>
      </c>
    </row>
    <row r="10" spans="1:4" ht="15" customHeight="1">
      <c r="A10" s="125">
        <v>2</v>
      </c>
      <c r="B10" s="85" t="s">
        <v>25</v>
      </c>
      <c r="C10" s="86" t="s">
        <v>26</v>
      </c>
      <c r="D10" s="134">
        <v>18153</v>
      </c>
    </row>
    <row r="11" spans="1:4" ht="15" customHeight="1">
      <c r="A11" s="125"/>
      <c r="B11" s="87" t="s">
        <v>27</v>
      </c>
      <c r="C11" s="88"/>
      <c r="D11" s="135"/>
    </row>
    <row r="12" spans="1:4" ht="15" customHeight="1">
      <c r="A12" s="125">
        <v>3</v>
      </c>
      <c r="B12" s="89" t="s">
        <v>28</v>
      </c>
      <c r="C12" s="88" t="s">
        <v>29</v>
      </c>
      <c r="D12" s="135">
        <v>17539</v>
      </c>
    </row>
    <row r="13" spans="1:4" ht="15" customHeight="1">
      <c r="A13" s="125">
        <v>4</v>
      </c>
      <c r="B13" s="90" t="s">
        <v>30</v>
      </c>
      <c r="C13" s="91" t="s">
        <v>31</v>
      </c>
      <c r="D13" s="135">
        <v>5465</v>
      </c>
    </row>
    <row r="14" spans="1:4" ht="15" customHeight="1">
      <c r="A14" s="125">
        <v>5</v>
      </c>
      <c r="B14" s="90" t="s">
        <v>32</v>
      </c>
      <c r="C14" s="91" t="s">
        <v>33</v>
      </c>
      <c r="D14" s="135">
        <v>3530</v>
      </c>
    </row>
    <row r="15" spans="1:4" ht="15" customHeight="1">
      <c r="A15" s="125">
        <v>6</v>
      </c>
      <c r="B15" s="89" t="s">
        <v>120</v>
      </c>
      <c r="C15" s="88" t="s">
        <v>34</v>
      </c>
      <c r="D15" s="135">
        <v>1449</v>
      </c>
    </row>
    <row r="16" spans="1:4" ht="15" customHeight="1">
      <c r="A16" s="125">
        <v>7</v>
      </c>
      <c r="B16" s="85" t="s">
        <v>35</v>
      </c>
      <c r="C16" s="86" t="s">
        <v>36</v>
      </c>
      <c r="D16" s="134">
        <v>3268</v>
      </c>
    </row>
    <row r="17" spans="1:4" ht="15" customHeight="1">
      <c r="A17" s="125"/>
      <c r="B17" s="87" t="s">
        <v>27</v>
      </c>
      <c r="C17" s="110"/>
      <c r="D17" s="135"/>
    </row>
    <row r="18" spans="1:4" ht="15" customHeight="1">
      <c r="A18" s="125">
        <v>8</v>
      </c>
      <c r="B18" s="89" t="s">
        <v>37</v>
      </c>
      <c r="C18" s="88" t="s">
        <v>38</v>
      </c>
      <c r="D18" s="135">
        <v>2362</v>
      </c>
    </row>
    <row r="19" spans="1:4" ht="15" customHeight="1">
      <c r="A19" s="125">
        <v>9</v>
      </c>
      <c r="B19" s="85" t="s">
        <v>39</v>
      </c>
      <c r="C19" s="86" t="s">
        <v>40</v>
      </c>
      <c r="D19" s="134">
        <v>5049</v>
      </c>
    </row>
    <row r="20" spans="1:4" ht="15" customHeight="1">
      <c r="A20" s="125"/>
      <c r="B20" s="87" t="s">
        <v>27</v>
      </c>
      <c r="C20" s="88"/>
      <c r="D20" s="135"/>
    </row>
    <row r="21" spans="1:4" ht="15" customHeight="1">
      <c r="A21" s="125">
        <v>10</v>
      </c>
      <c r="B21" s="89" t="s">
        <v>41</v>
      </c>
      <c r="C21" s="88" t="s">
        <v>42</v>
      </c>
      <c r="D21" s="135">
        <v>4355</v>
      </c>
    </row>
    <row r="22" spans="1:4" ht="15" customHeight="1">
      <c r="A22" s="125">
        <v>11</v>
      </c>
      <c r="B22" s="89" t="s">
        <v>43</v>
      </c>
      <c r="C22" s="88" t="s">
        <v>44</v>
      </c>
      <c r="D22" s="135">
        <v>501</v>
      </c>
    </row>
    <row r="23" spans="1:4" ht="15" customHeight="1">
      <c r="A23" s="125">
        <v>12</v>
      </c>
      <c r="B23" s="85" t="s">
        <v>45</v>
      </c>
      <c r="C23" s="86" t="s">
        <v>46</v>
      </c>
      <c r="D23" s="134">
        <v>2932</v>
      </c>
    </row>
    <row r="24" spans="1:4" ht="15" customHeight="1">
      <c r="A24" s="125">
        <v>13</v>
      </c>
      <c r="B24" s="85" t="s">
        <v>47</v>
      </c>
      <c r="C24" s="86" t="s">
        <v>48</v>
      </c>
      <c r="D24" s="134">
        <v>29387</v>
      </c>
    </row>
    <row r="25" spans="1:4" ht="15" customHeight="1">
      <c r="A25" s="125"/>
      <c r="B25" s="87" t="s">
        <v>27</v>
      </c>
      <c r="C25" s="110"/>
      <c r="D25" s="135"/>
    </row>
    <row r="26" spans="1:4" ht="15" customHeight="1">
      <c r="A26" s="125">
        <v>14</v>
      </c>
      <c r="B26" s="89" t="s">
        <v>49</v>
      </c>
      <c r="C26" s="88" t="s">
        <v>50</v>
      </c>
      <c r="D26" s="135">
        <v>4420</v>
      </c>
    </row>
    <row r="27" spans="1:4" ht="15" customHeight="1">
      <c r="A27" s="125">
        <v>15</v>
      </c>
      <c r="B27" s="89" t="s">
        <v>51</v>
      </c>
      <c r="C27" s="88" t="s">
        <v>52</v>
      </c>
      <c r="D27" s="135">
        <v>10753</v>
      </c>
    </row>
    <row r="28" spans="1:4" ht="15" customHeight="1">
      <c r="A28" s="125">
        <v>16</v>
      </c>
      <c r="B28" s="90" t="s">
        <v>53</v>
      </c>
      <c r="C28" s="91" t="s">
        <v>54</v>
      </c>
      <c r="D28" s="135">
        <v>3831</v>
      </c>
    </row>
    <row r="29" spans="1:4" ht="15" customHeight="1">
      <c r="A29" s="125">
        <v>17</v>
      </c>
      <c r="B29" s="89" t="s">
        <v>55</v>
      </c>
      <c r="C29" s="88" t="s">
        <v>56</v>
      </c>
      <c r="D29" s="135">
        <v>7591</v>
      </c>
    </row>
    <row r="30" spans="1:4" ht="15" customHeight="1">
      <c r="A30" s="125">
        <v>18</v>
      </c>
      <c r="B30" s="89" t="s">
        <v>57</v>
      </c>
      <c r="C30" s="88" t="s">
        <v>58</v>
      </c>
      <c r="D30" s="135">
        <v>4506</v>
      </c>
    </row>
    <row r="31" spans="1:4" ht="15" customHeight="1">
      <c r="A31" s="125">
        <v>19</v>
      </c>
      <c r="B31" s="90" t="s">
        <v>59</v>
      </c>
      <c r="C31" s="91" t="s">
        <v>121</v>
      </c>
      <c r="D31" s="135">
        <v>971</v>
      </c>
    </row>
    <row r="32" spans="1:4" ht="15" customHeight="1">
      <c r="A32" s="125">
        <v>20</v>
      </c>
      <c r="B32" s="89" t="s">
        <v>61</v>
      </c>
      <c r="C32" s="88" t="s">
        <v>62</v>
      </c>
      <c r="D32" s="135">
        <v>876</v>
      </c>
    </row>
    <row r="33" spans="1:4" ht="15" customHeight="1">
      <c r="A33" s="125">
        <v>21</v>
      </c>
      <c r="B33" s="85" t="s">
        <v>63</v>
      </c>
      <c r="C33" s="86" t="s">
        <v>64</v>
      </c>
      <c r="D33" s="134">
        <v>4380</v>
      </c>
    </row>
    <row r="34" spans="1:4" ht="15" customHeight="1">
      <c r="A34" s="125"/>
      <c r="B34" s="87" t="s">
        <v>27</v>
      </c>
      <c r="C34" s="88"/>
      <c r="D34" s="135"/>
    </row>
    <row r="35" spans="1:4" ht="15" customHeight="1">
      <c r="A35" s="125">
        <v>22</v>
      </c>
      <c r="B35" s="89" t="s">
        <v>65</v>
      </c>
      <c r="C35" s="88" t="s">
        <v>66</v>
      </c>
      <c r="D35" s="135">
        <v>1144</v>
      </c>
    </row>
    <row r="36" spans="1:4" ht="15" customHeight="1">
      <c r="A36" s="125">
        <v>23</v>
      </c>
      <c r="B36" s="89" t="s">
        <v>67</v>
      </c>
      <c r="C36" s="88" t="s">
        <v>68</v>
      </c>
      <c r="D36" s="135">
        <v>2432</v>
      </c>
    </row>
    <row r="37" spans="1:4" ht="15" customHeight="1">
      <c r="A37" s="125">
        <v>24</v>
      </c>
      <c r="B37" s="85" t="s">
        <v>69</v>
      </c>
      <c r="C37" s="86" t="s">
        <v>70</v>
      </c>
      <c r="D37" s="134">
        <v>3448</v>
      </c>
    </row>
    <row r="38" spans="1:4" ht="15" customHeight="1">
      <c r="A38" s="125"/>
      <c r="B38" s="87" t="s">
        <v>27</v>
      </c>
      <c r="C38" s="88"/>
      <c r="D38" s="135"/>
    </row>
    <row r="39" spans="1:4" ht="15" customHeight="1">
      <c r="A39" s="125">
        <v>25</v>
      </c>
      <c r="B39" s="89" t="s">
        <v>71</v>
      </c>
      <c r="C39" s="88" t="s">
        <v>72</v>
      </c>
      <c r="D39" s="135">
        <v>1328</v>
      </c>
    </row>
    <row r="40" spans="1:4" ht="15" customHeight="1">
      <c r="A40" s="125">
        <v>26</v>
      </c>
      <c r="B40" s="85" t="s">
        <v>73</v>
      </c>
      <c r="C40" s="92" t="s">
        <v>74</v>
      </c>
      <c r="D40" s="134">
        <v>2200</v>
      </c>
    </row>
    <row r="41" spans="1:4" ht="15" customHeight="1">
      <c r="A41" s="125"/>
      <c r="B41" s="87" t="s">
        <v>27</v>
      </c>
      <c r="C41" s="88"/>
      <c r="D41" s="135"/>
    </row>
    <row r="42" spans="1:4" ht="15" customHeight="1">
      <c r="A42" s="125">
        <v>27</v>
      </c>
      <c r="B42" s="89" t="s">
        <v>75</v>
      </c>
      <c r="C42" s="88" t="s">
        <v>76</v>
      </c>
      <c r="D42" s="135">
        <v>1533</v>
      </c>
    </row>
    <row r="43" spans="1:4" ht="15" customHeight="1">
      <c r="A43" s="125">
        <v>28</v>
      </c>
      <c r="B43" s="85" t="s">
        <v>77</v>
      </c>
      <c r="C43" s="86" t="s">
        <v>122</v>
      </c>
      <c r="D43" s="134">
        <v>2473</v>
      </c>
    </row>
    <row r="44" spans="1:4" ht="15" customHeight="1">
      <c r="A44" s="125">
        <v>29</v>
      </c>
      <c r="B44" s="85" t="s">
        <v>79</v>
      </c>
      <c r="C44" s="86" t="s">
        <v>80</v>
      </c>
      <c r="D44" s="134">
        <v>3151</v>
      </c>
    </row>
    <row r="45" spans="1:4" ht="15" customHeight="1">
      <c r="A45" s="125"/>
      <c r="B45" s="87" t="s">
        <v>27</v>
      </c>
      <c r="C45" s="88"/>
      <c r="D45" s="135"/>
    </row>
    <row r="46" spans="1:4" ht="15" customHeight="1">
      <c r="A46" s="125">
        <v>30</v>
      </c>
      <c r="B46" s="89" t="s">
        <v>81</v>
      </c>
      <c r="C46" s="88" t="s">
        <v>82</v>
      </c>
      <c r="D46" s="135">
        <v>139</v>
      </c>
    </row>
    <row r="47" spans="1:4" ht="15" customHeight="1">
      <c r="A47" s="125">
        <v>31</v>
      </c>
      <c r="B47" s="89" t="s">
        <v>83</v>
      </c>
      <c r="C47" s="88" t="s">
        <v>84</v>
      </c>
      <c r="D47" s="135">
        <v>634</v>
      </c>
    </row>
    <row r="48" spans="1:4" ht="15" customHeight="1">
      <c r="A48" s="125">
        <v>32</v>
      </c>
      <c r="B48" s="85" t="s">
        <v>85</v>
      </c>
      <c r="C48" s="86" t="s">
        <v>86</v>
      </c>
      <c r="D48" s="134">
        <v>18976</v>
      </c>
    </row>
    <row r="49" spans="1:4" ht="15" customHeight="1">
      <c r="A49" s="125"/>
      <c r="B49" s="87" t="s">
        <v>27</v>
      </c>
      <c r="C49" s="88"/>
      <c r="D49" s="135"/>
    </row>
    <row r="50" spans="1:4" ht="15" customHeight="1">
      <c r="A50" s="125">
        <v>33</v>
      </c>
      <c r="B50" s="89" t="s">
        <v>88</v>
      </c>
      <c r="C50" s="88" t="s">
        <v>89</v>
      </c>
      <c r="D50" s="135">
        <v>18704</v>
      </c>
    </row>
    <row r="51" spans="1:5" ht="15" customHeight="1">
      <c r="A51" s="125">
        <v>34</v>
      </c>
      <c r="B51" s="89" t="s">
        <v>90</v>
      </c>
      <c r="C51" s="88" t="s">
        <v>91</v>
      </c>
      <c r="D51" s="135">
        <v>134</v>
      </c>
      <c r="E51" s="127"/>
    </row>
    <row r="52" spans="1:4" ht="15" customHeight="1">
      <c r="A52" s="125">
        <v>35</v>
      </c>
      <c r="B52" s="89" t="s">
        <v>124</v>
      </c>
      <c r="C52" s="88" t="s">
        <v>125</v>
      </c>
      <c r="D52" s="136" t="s">
        <v>151</v>
      </c>
    </row>
    <row r="53" spans="1:4" ht="15" customHeight="1">
      <c r="A53" s="125">
        <v>36</v>
      </c>
      <c r="B53" s="89" t="s">
        <v>126</v>
      </c>
      <c r="C53" s="88" t="s">
        <v>127</v>
      </c>
      <c r="D53" s="136" t="s">
        <v>151</v>
      </c>
    </row>
    <row r="54" spans="1:4" ht="15" customHeight="1">
      <c r="A54" s="125">
        <v>37</v>
      </c>
      <c r="B54" s="93"/>
      <c r="C54" s="86" t="s">
        <v>142</v>
      </c>
      <c r="D54" s="134">
        <v>1210</v>
      </c>
    </row>
    <row r="55" spans="1:4" ht="25.5" customHeight="1">
      <c r="A55" s="125">
        <v>38</v>
      </c>
      <c r="B55" s="94"/>
      <c r="C55" s="95" t="s">
        <v>93</v>
      </c>
      <c r="D55" s="137">
        <v>95773</v>
      </c>
    </row>
    <row r="56" spans="1:4" ht="35.25" customHeight="1">
      <c r="A56" s="125"/>
      <c r="B56" s="113" t="s">
        <v>94</v>
      </c>
      <c r="C56" s="114" t="s">
        <v>143</v>
      </c>
      <c r="D56" s="135">
        <v>3746</v>
      </c>
    </row>
    <row r="57" spans="1:4" ht="15" customHeight="1">
      <c r="A57" s="125"/>
      <c r="B57" s="87" t="s">
        <v>128</v>
      </c>
      <c r="C57" s="110"/>
      <c r="D57" s="135"/>
    </row>
    <row r="58" spans="1:4" ht="15" customHeight="1">
      <c r="A58" s="125"/>
      <c r="B58" s="97" t="s">
        <v>88</v>
      </c>
      <c r="C58" s="88" t="s">
        <v>97</v>
      </c>
      <c r="D58" s="135">
        <v>3040</v>
      </c>
    </row>
    <row r="59" spans="1:4" ht="15" customHeight="1">
      <c r="A59" s="125"/>
      <c r="B59" s="115" t="s">
        <v>90</v>
      </c>
      <c r="C59" s="88" t="s">
        <v>98</v>
      </c>
      <c r="D59" s="135">
        <v>121</v>
      </c>
    </row>
    <row r="60" spans="1:6" ht="15" customHeight="1">
      <c r="A60" s="125"/>
      <c r="B60" s="115" t="s">
        <v>129</v>
      </c>
      <c r="C60" s="88" t="s">
        <v>130</v>
      </c>
      <c r="D60" s="135">
        <v>537</v>
      </c>
      <c r="E60" s="127"/>
      <c r="F60" s="128"/>
    </row>
    <row r="61" spans="1:4" ht="15" customHeight="1">
      <c r="A61" s="125"/>
      <c r="B61" s="115" t="s">
        <v>131</v>
      </c>
      <c r="C61" s="88" t="s">
        <v>132</v>
      </c>
      <c r="D61" s="135">
        <v>1</v>
      </c>
    </row>
    <row r="62" spans="1:4" ht="15" customHeight="1">
      <c r="A62" s="125"/>
      <c r="B62" s="115" t="s">
        <v>133</v>
      </c>
      <c r="C62" s="110" t="s">
        <v>134</v>
      </c>
      <c r="D62" s="135">
        <v>46</v>
      </c>
    </row>
    <row r="63" spans="1:5" ht="15" customHeight="1">
      <c r="A63" s="125"/>
      <c r="B63" s="116" t="s">
        <v>126</v>
      </c>
      <c r="C63" s="117" t="s">
        <v>127</v>
      </c>
      <c r="D63" s="135">
        <v>14</v>
      </c>
      <c r="E63" s="108" t="s">
        <v>123</v>
      </c>
    </row>
    <row r="64" spans="1:4" ht="15" customHeight="1">
      <c r="A64" s="125"/>
      <c r="B64" s="109"/>
      <c r="C64" s="110"/>
      <c r="D64" s="110"/>
    </row>
    <row r="65" spans="1:4" s="118" customFormat="1" ht="15" customHeight="1">
      <c r="A65" s="126"/>
      <c r="B65" s="119"/>
      <c r="C65" s="120" t="s">
        <v>99</v>
      </c>
      <c r="D65" s="121">
        <v>91.25757518008919</v>
      </c>
    </row>
    <row r="66" spans="1:4" ht="15" customHeight="1">
      <c r="A66" s="125"/>
      <c r="B66" s="109"/>
      <c r="C66" s="122"/>
      <c r="D66" s="110"/>
    </row>
    <row r="67" spans="1:4" ht="15" customHeight="1">
      <c r="A67" s="125"/>
      <c r="B67" s="110"/>
      <c r="C67" s="110" t="s">
        <v>152</v>
      </c>
      <c r="D67" s="111">
        <v>104948</v>
      </c>
    </row>
    <row r="68" spans="2:4" ht="14.25">
      <c r="B68" s="110"/>
      <c r="C68" s="110"/>
      <c r="D68" s="110"/>
    </row>
    <row r="69" spans="2:4" ht="13.5" customHeight="1">
      <c r="B69" s="170" t="s">
        <v>136</v>
      </c>
      <c r="C69" s="170"/>
      <c r="D69" s="110"/>
    </row>
    <row r="70" spans="2:4" ht="13.5" customHeight="1">
      <c r="B70" s="171" t="s">
        <v>145</v>
      </c>
      <c r="C70" s="171"/>
      <c r="D70" s="110"/>
    </row>
    <row r="71" ht="14.25">
      <c r="D71" s="110"/>
    </row>
  </sheetData>
  <mergeCells count="6">
    <mergeCell ref="D7:D8"/>
    <mergeCell ref="B69:C69"/>
    <mergeCell ref="B70:C70"/>
    <mergeCell ref="A6:A8"/>
    <mergeCell ref="B6:B8"/>
    <mergeCell ref="C6:C8"/>
  </mergeCells>
  <hyperlinks>
    <hyperlink ref="A1" location="Inhaltsverzeichnis!A1" display="Zum Inhalt"/>
  </hyperlinks>
  <printOptions/>
  <pageMargins left="0.1968503937007874" right="0.1968503937007874" top="0.1968503937007874" bottom="0.1968503937007874" header="0.31496062992125984" footer="0.31496062992125984"/>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zoomScaleSheetLayoutView="98" workbookViewId="0" topLeftCell="F25">
      <selection activeCell="O52" sqref="O52"/>
    </sheetView>
  </sheetViews>
  <sheetFormatPr defaultColWidth="10" defaultRowHeight="14.25"/>
  <cols>
    <col min="1" max="1" width="5.3984375" style="108" customWidth="1"/>
    <col min="2" max="2" width="10.3984375" style="108" customWidth="1"/>
    <col min="3" max="3" width="85.5" style="108" customWidth="1"/>
    <col min="4" max="15" width="8.09765625" style="108" customWidth="1"/>
    <col min="16" max="16" width="8.5" style="110" customWidth="1"/>
    <col min="17" max="16384" width="10" style="108" customWidth="1"/>
  </cols>
  <sheetData>
    <row r="1" spans="1:2" ht="12.75">
      <c r="A1" s="130" t="s">
        <v>104</v>
      </c>
      <c r="B1" s="82"/>
    </row>
    <row r="3" spans="2:15" ht="14.25">
      <c r="B3" s="110"/>
      <c r="C3" s="110"/>
      <c r="D3" s="110"/>
      <c r="E3" s="110"/>
      <c r="F3" s="110"/>
      <c r="G3" s="110"/>
      <c r="H3" s="110"/>
      <c r="I3" s="110"/>
      <c r="J3" s="110"/>
      <c r="K3" s="110"/>
      <c r="L3" s="110"/>
      <c r="M3" s="110"/>
      <c r="N3" s="110"/>
      <c r="O3" s="110"/>
    </row>
    <row r="4" spans="1:15" ht="15.75">
      <c r="A4" s="110"/>
      <c r="B4" s="124" t="s">
        <v>141</v>
      </c>
      <c r="C4" s="110"/>
      <c r="D4" s="110"/>
      <c r="E4" s="110"/>
      <c r="F4" s="110"/>
      <c r="G4" s="110"/>
      <c r="H4" s="110"/>
      <c r="I4" s="110"/>
      <c r="J4" s="110"/>
      <c r="K4" s="110"/>
      <c r="L4" s="110"/>
      <c r="M4" s="110"/>
      <c r="N4" s="110"/>
      <c r="O4" s="110"/>
    </row>
    <row r="5" spans="1:15" ht="14.25">
      <c r="A5" s="110"/>
      <c r="B5" s="110"/>
      <c r="C5" s="110"/>
      <c r="D5" s="110"/>
      <c r="E5" s="110"/>
      <c r="F5" s="110"/>
      <c r="G5" s="110"/>
      <c r="H5" s="110"/>
      <c r="I5" s="110"/>
      <c r="J5" s="110"/>
      <c r="K5" s="110"/>
      <c r="L5" s="110"/>
      <c r="M5" s="110"/>
      <c r="N5" s="110"/>
      <c r="O5" s="110"/>
    </row>
    <row r="6" spans="1:16" ht="20.25" customHeight="1">
      <c r="A6" s="163" t="s">
        <v>100</v>
      </c>
      <c r="B6" s="166" t="s">
        <v>20</v>
      </c>
      <c r="C6" s="174" t="s">
        <v>21</v>
      </c>
      <c r="D6" s="179">
        <v>2020</v>
      </c>
      <c r="E6" s="180"/>
      <c r="F6" s="180"/>
      <c r="G6" s="180"/>
      <c r="H6" s="180"/>
      <c r="I6" s="180"/>
      <c r="J6" s="180"/>
      <c r="K6" s="180"/>
      <c r="L6" s="180"/>
      <c r="M6" s="180"/>
      <c r="N6" s="180"/>
      <c r="O6" s="180"/>
      <c r="P6" s="180"/>
    </row>
    <row r="7" spans="1:16" ht="12" customHeight="1">
      <c r="A7" s="164"/>
      <c r="B7" s="167"/>
      <c r="C7" s="178"/>
      <c r="D7" s="174" t="s">
        <v>0</v>
      </c>
      <c r="E7" s="172" t="s">
        <v>1</v>
      </c>
      <c r="F7" s="174" t="s">
        <v>2</v>
      </c>
      <c r="G7" s="172" t="s">
        <v>3</v>
      </c>
      <c r="H7" s="174" t="s">
        <v>4</v>
      </c>
      <c r="I7" s="172" t="s">
        <v>5</v>
      </c>
      <c r="J7" s="174" t="s">
        <v>6</v>
      </c>
      <c r="K7" s="172" t="s">
        <v>7</v>
      </c>
      <c r="L7" s="174" t="s">
        <v>8</v>
      </c>
      <c r="M7" s="172" t="s">
        <v>9</v>
      </c>
      <c r="N7" s="174" t="s">
        <v>10</v>
      </c>
      <c r="O7" s="172" t="s">
        <v>11</v>
      </c>
      <c r="P7" s="176" t="s">
        <v>22</v>
      </c>
    </row>
    <row r="8" spans="1:16" ht="17.25" customHeight="1">
      <c r="A8" s="165"/>
      <c r="B8" s="168"/>
      <c r="C8" s="175"/>
      <c r="D8" s="175"/>
      <c r="E8" s="173"/>
      <c r="F8" s="175"/>
      <c r="G8" s="173"/>
      <c r="H8" s="175"/>
      <c r="I8" s="173"/>
      <c r="J8" s="175"/>
      <c r="K8" s="173"/>
      <c r="L8" s="175"/>
      <c r="M8" s="173"/>
      <c r="N8" s="175"/>
      <c r="O8" s="173"/>
      <c r="P8" s="177"/>
    </row>
    <row r="9" spans="1:16" ht="15" customHeight="1">
      <c r="A9" s="125">
        <v>1</v>
      </c>
      <c r="B9" s="85" t="s">
        <v>23</v>
      </c>
      <c r="C9" s="86" t="s">
        <v>24</v>
      </c>
      <c r="D9" s="134">
        <v>1498</v>
      </c>
      <c r="E9" s="134">
        <v>1370</v>
      </c>
      <c r="F9" s="134">
        <v>1470</v>
      </c>
      <c r="G9" s="134">
        <v>1244</v>
      </c>
      <c r="H9" s="134">
        <v>1143</v>
      </c>
      <c r="I9" s="134">
        <v>1049</v>
      </c>
      <c r="J9" s="134">
        <v>1141</v>
      </c>
      <c r="K9" s="134">
        <v>1340</v>
      </c>
      <c r="L9" s="134">
        <v>1171</v>
      </c>
      <c r="M9" s="134">
        <v>1143</v>
      </c>
      <c r="N9" s="134">
        <v>1192</v>
      </c>
      <c r="O9" s="134">
        <v>1340</v>
      </c>
      <c r="P9" s="134">
        <v>15101</v>
      </c>
    </row>
    <row r="10" spans="1:16" ht="15" customHeight="1">
      <c r="A10" s="125">
        <v>2</v>
      </c>
      <c r="B10" s="85" t="s">
        <v>25</v>
      </c>
      <c r="C10" s="86" t="s">
        <v>26</v>
      </c>
      <c r="D10" s="134">
        <v>20267</v>
      </c>
      <c r="E10" s="134">
        <v>19503</v>
      </c>
      <c r="F10" s="134">
        <v>20507</v>
      </c>
      <c r="G10" s="134">
        <v>19150</v>
      </c>
      <c r="H10" s="134">
        <v>19499</v>
      </c>
      <c r="I10" s="134">
        <v>19329</v>
      </c>
      <c r="J10" s="134">
        <v>20042</v>
      </c>
      <c r="K10" s="134">
        <v>20229</v>
      </c>
      <c r="L10" s="134">
        <v>19657</v>
      </c>
      <c r="M10" s="134">
        <v>20789</v>
      </c>
      <c r="N10" s="134">
        <v>19600</v>
      </c>
      <c r="O10" s="134">
        <v>20939</v>
      </c>
      <c r="P10" s="134">
        <v>239511</v>
      </c>
    </row>
    <row r="11" spans="1:16" ht="15" customHeight="1">
      <c r="A11" s="125"/>
      <c r="B11" s="87" t="s">
        <v>27</v>
      </c>
      <c r="C11" s="88"/>
      <c r="D11" s="135"/>
      <c r="E11" s="135"/>
      <c r="F11" s="135"/>
      <c r="G11" s="135"/>
      <c r="H11" s="135"/>
      <c r="I11" s="135"/>
      <c r="J11" s="135"/>
      <c r="K11" s="135"/>
      <c r="L11" s="135"/>
      <c r="M11" s="135"/>
      <c r="N11" s="135"/>
      <c r="O11" s="135"/>
      <c r="P11" s="135"/>
    </row>
    <row r="12" spans="1:16" ht="15" customHeight="1">
      <c r="A12" s="125">
        <v>3</v>
      </c>
      <c r="B12" s="89" t="s">
        <v>28</v>
      </c>
      <c r="C12" s="88" t="s">
        <v>29</v>
      </c>
      <c r="D12" s="135">
        <v>19539</v>
      </c>
      <c r="E12" s="135">
        <v>18835</v>
      </c>
      <c r="F12" s="135">
        <v>19743</v>
      </c>
      <c r="G12" s="135">
        <v>18466</v>
      </c>
      <c r="H12" s="135">
        <v>18843</v>
      </c>
      <c r="I12" s="135">
        <v>18643</v>
      </c>
      <c r="J12" s="135">
        <v>19419</v>
      </c>
      <c r="K12" s="135">
        <v>19550</v>
      </c>
      <c r="L12" s="135">
        <v>18977</v>
      </c>
      <c r="M12" s="135">
        <v>20108</v>
      </c>
      <c r="N12" s="135">
        <v>18908</v>
      </c>
      <c r="O12" s="135">
        <v>20195</v>
      </c>
      <c r="P12" s="135">
        <v>231226</v>
      </c>
    </row>
    <row r="13" spans="1:16" ht="15" customHeight="1">
      <c r="A13" s="125">
        <v>4</v>
      </c>
      <c r="B13" s="90" t="s">
        <v>30</v>
      </c>
      <c r="C13" s="91" t="s">
        <v>31</v>
      </c>
      <c r="D13" s="135">
        <v>6146</v>
      </c>
      <c r="E13" s="135">
        <v>5817</v>
      </c>
      <c r="F13" s="135">
        <v>6123</v>
      </c>
      <c r="G13" s="135">
        <v>5751</v>
      </c>
      <c r="H13" s="135">
        <v>5926</v>
      </c>
      <c r="I13" s="135">
        <v>5743</v>
      </c>
      <c r="J13" s="135">
        <v>6030</v>
      </c>
      <c r="K13" s="135">
        <v>6027</v>
      </c>
      <c r="L13" s="135">
        <v>5830</v>
      </c>
      <c r="M13" s="135">
        <v>6292</v>
      </c>
      <c r="N13" s="135">
        <v>5903</v>
      </c>
      <c r="O13" s="135">
        <v>6257</v>
      </c>
      <c r="P13" s="135">
        <v>71845</v>
      </c>
    </row>
    <row r="14" spans="1:16" ht="15" customHeight="1">
      <c r="A14" s="125">
        <v>5</v>
      </c>
      <c r="B14" s="90" t="s">
        <v>32</v>
      </c>
      <c r="C14" s="91" t="s">
        <v>33</v>
      </c>
      <c r="D14" s="135">
        <v>3894</v>
      </c>
      <c r="E14" s="135">
        <v>3878</v>
      </c>
      <c r="F14" s="135">
        <v>3959</v>
      </c>
      <c r="G14" s="135">
        <v>3677</v>
      </c>
      <c r="H14" s="135">
        <v>3767</v>
      </c>
      <c r="I14" s="135">
        <v>3741</v>
      </c>
      <c r="J14" s="135">
        <v>3964</v>
      </c>
      <c r="K14" s="135">
        <v>3959</v>
      </c>
      <c r="L14" s="135">
        <v>3874</v>
      </c>
      <c r="M14" s="135">
        <v>4094</v>
      </c>
      <c r="N14" s="135">
        <v>3733</v>
      </c>
      <c r="O14" s="135">
        <v>4000</v>
      </c>
      <c r="P14" s="135">
        <v>46540</v>
      </c>
    </row>
    <row r="15" spans="1:16" ht="15" customHeight="1">
      <c r="A15" s="125">
        <v>6</v>
      </c>
      <c r="B15" s="89" t="s">
        <v>120</v>
      </c>
      <c r="C15" s="88" t="s">
        <v>34</v>
      </c>
      <c r="D15" s="135">
        <v>1565</v>
      </c>
      <c r="E15" s="135">
        <v>1447</v>
      </c>
      <c r="F15" s="135">
        <v>1604</v>
      </c>
      <c r="G15" s="135">
        <v>1488</v>
      </c>
      <c r="H15" s="135">
        <v>1526</v>
      </c>
      <c r="I15" s="135">
        <v>1534</v>
      </c>
      <c r="J15" s="135">
        <v>1568</v>
      </c>
      <c r="K15" s="135">
        <v>1586</v>
      </c>
      <c r="L15" s="135">
        <v>1508</v>
      </c>
      <c r="M15" s="135">
        <v>1586</v>
      </c>
      <c r="N15" s="135">
        <v>1541</v>
      </c>
      <c r="O15" s="135">
        <v>1633</v>
      </c>
      <c r="P15" s="135">
        <v>18586</v>
      </c>
    </row>
    <row r="16" spans="1:16" ht="15" customHeight="1">
      <c r="A16" s="125">
        <v>7</v>
      </c>
      <c r="B16" s="85" t="s">
        <v>35</v>
      </c>
      <c r="C16" s="86" t="s">
        <v>36</v>
      </c>
      <c r="D16" s="134">
        <v>3047</v>
      </c>
      <c r="E16" s="134">
        <v>3039</v>
      </c>
      <c r="F16" s="134">
        <v>3455</v>
      </c>
      <c r="G16" s="134">
        <v>3128</v>
      </c>
      <c r="H16" s="134">
        <v>2888</v>
      </c>
      <c r="I16" s="134">
        <v>2743</v>
      </c>
      <c r="J16" s="134">
        <v>2765</v>
      </c>
      <c r="K16" s="134">
        <v>3049</v>
      </c>
      <c r="L16" s="134">
        <v>2815</v>
      </c>
      <c r="M16" s="134">
        <v>2972</v>
      </c>
      <c r="N16" s="134">
        <v>3032</v>
      </c>
      <c r="O16" s="134">
        <v>3715</v>
      </c>
      <c r="P16" s="134">
        <v>36648</v>
      </c>
    </row>
    <row r="17" spans="1:16" ht="15" customHeight="1">
      <c r="A17" s="125"/>
      <c r="B17" s="87" t="s">
        <v>27</v>
      </c>
      <c r="C17" s="110"/>
      <c r="D17" s="135"/>
      <c r="E17" s="135"/>
      <c r="F17" s="135"/>
      <c r="G17" s="135"/>
      <c r="H17" s="135"/>
      <c r="I17" s="135"/>
      <c r="J17" s="135"/>
      <c r="K17" s="135"/>
      <c r="L17" s="135"/>
      <c r="M17" s="135"/>
      <c r="N17" s="135"/>
      <c r="O17" s="135"/>
      <c r="P17" s="135"/>
    </row>
    <row r="18" spans="1:16" ht="15" customHeight="1">
      <c r="A18" s="125">
        <v>8</v>
      </c>
      <c r="B18" s="89" t="s">
        <v>37</v>
      </c>
      <c r="C18" s="88" t="s">
        <v>38</v>
      </c>
      <c r="D18" s="135">
        <v>2134</v>
      </c>
      <c r="E18" s="135">
        <v>2138</v>
      </c>
      <c r="F18" s="135">
        <v>2401</v>
      </c>
      <c r="G18" s="135">
        <v>2279</v>
      </c>
      <c r="H18" s="135">
        <v>2070</v>
      </c>
      <c r="I18" s="135">
        <v>1966</v>
      </c>
      <c r="J18" s="135">
        <v>1913</v>
      </c>
      <c r="K18" s="135">
        <v>2078</v>
      </c>
      <c r="L18" s="135">
        <v>1918</v>
      </c>
      <c r="M18" s="135">
        <v>2127</v>
      </c>
      <c r="N18" s="135">
        <v>2126</v>
      </c>
      <c r="O18" s="135">
        <v>2653</v>
      </c>
      <c r="P18" s="135">
        <v>25803</v>
      </c>
    </row>
    <row r="19" spans="1:16" ht="15" customHeight="1">
      <c r="A19" s="125">
        <v>9</v>
      </c>
      <c r="B19" s="85" t="s">
        <v>39</v>
      </c>
      <c r="C19" s="86" t="s">
        <v>40</v>
      </c>
      <c r="D19" s="134">
        <v>5242</v>
      </c>
      <c r="E19" s="134">
        <v>4859</v>
      </c>
      <c r="F19" s="134">
        <v>5364</v>
      </c>
      <c r="G19" s="134">
        <v>5067</v>
      </c>
      <c r="H19" s="134">
        <v>4421</v>
      </c>
      <c r="I19" s="134">
        <v>4322</v>
      </c>
      <c r="J19" s="134">
        <v>4505</v>
      </c>
      <c r="K19" s="134">
        <v>5346</v>
      </c>
      <c r="L19" s="134">
        <v>4658</v>
      </c>
      <c r="M19" s="134">
        <v>4866</v>
      </c>
      <c r="N19" s="134">
        <v>4919</v>
      </c>
      <c r="O19" s="134">
        <v>6023</v>
      </c>
      <c r="P19" s="134">
        <v>59592</v>
      </c>
    </row>
    <row r="20" spans="1:16" ht="15" customHeight="1">
      <c r="A20" s="125"/>
      <c r="B20" s="87" t="s">
        <v>27</v>
      </c>
      <c r="C20" s="88"/>
      <c r="D20" s="135"/>
      <c r="E20" s="135"/>
      <c r="F20" s="135"/>
      <c r="G20" s="135"/>
      <c r="H20" s="135"/>
      <c r="I20" s="135"/>
      <c r="J20" s="135"/>
      <c r="K20" s="135"/>
      <c r="L20" s="135"/>
      <c r="M20" s="135"/>
      <c r="N20" s="135"/>
      <c r="O20" s="135"/>
      <c r="P20" s="135"/>
    </row>
    <row r="21" spans="1:16" ht="15" customHeight="1">
      <c r="A21" s="125">
        <v>10</v>
      </c>
      <c r="B21" s="89" t="s">
        <v>41</v>
      </c>
      <c r="C21" s="88" t="s">
        <v>42</v>
      </c>
      <c r="D21" s="135">
        <v>4558</v>
      </c>
      <c r="E21" s="135">
        <v>4206</v>
      </c>
      <c r="F21" s="135">
        <v>4657</v>
      </c>
      <c r="G21" s="135">
        <v>4358</v>
      </c>
      <c r="H21" s="135">
        <v>3661</v>
      </c>
      <c r="I21" s="135">
        <v>3672</v>
      </c>
      <c r="J21" s="135">
        <v>3777</v>
      </c>
      <c r="K21" s="135">
        <v>4698</v>
      </c>
      <c r="L21" s="135">
        <v>3979</v>
      </c>
      <c r="M21" s="135">
        <v>4155</v>
      </c>
      <c r="N21" s="135">
        <v>4296</v>
      </c>
      <c r="O21" s="135">
        <v>5191</v>
      </c>
      <c r="P21" s="135">
        <v>51208</v>
      </c>
    </row>
    <row r="22" spans="1:16" ht="15" customHeight="1">
      <c r="A22" s="125">
        <v>11</v>
      </c>
      <c r="B22" s="89" t="s">
        <v>43</v>
      </c>
      <c r="C22" s="88" t="s">
        <v>44</v>
      </c>
      <c r="D22" s="135">
        <v>520</v>
      </c>
      <c r="E22" s="135">
        <v>489</v>
      </c>
      <c r="F22" s="135">
        <v>527</v>
      </c>
      <c r="G22" s="135">
        <v>525</v>
      </c>
      <c r="H22" s="135">
        <v>557</v>
      </c>
      <c r="I22" s="135">
        <v>492</v>
      </c>
      <c r="J22" s="135">
        <v>527</v>
      </c>
      <c r="K22" s="135">
        <v>483</v>
      </c>
      <c r="L22" s="135">
        <v>498</v>
      </c>
      <c r="M22" s="135">
        <v>531</v>
      </c>
      <c r="N22" s="135">
        <v>440</v>
      </c>
      <c r="O22" s="135">
        <v>603</v>
      </c>
      <c r="P22" s="135">
        <v>6192</v>
      </c>
    </row>
    <row r="23" spans="1:16" ht="15" customHeight="1">
      <c r="A23" s="125">
        <v>12</v>
      </c>
      <c r="B23" s="85" t="s">
        <v>45</v>
      </c>
      <c r="C23" s="86" t="s">
        <v>46</v>
      </c>
      <c r="D23" s="134">
        <v>3148</v>
      </c>
      <c r="E23" s="134">
        <v>2994</v>
      </c>
      <c r="F23" s="134">
        <v>3113</v>
      </c>
      <c r="G23" s="134">
        <v>2933</v>
      </c>
      <c r="H23" s="134">
        <v>2621</v>
      </c>
      <c r="I23" s="134">
        <v>2533</v>
      </c>
      <c r="J23" s="134">
        <v>2751</v>
      </c>
      <c r="K23" s="134">
        <v>3246</v>
      </c>
      <c r="L23" s="134">
        <v>2793</v>
      </c>
      <c r="M23" s="134">
        <v>2979</v>
      </c>
      <c r="N23" s="134">
        <v>2887</v>
      </c>
      <c r="O23" s="134">
        <v>3423</v>
      </c>
      <c r="P23" s="134">
        <v>35421</v>
      </c>
    </row>
    <row r="24" spans="1:16" ht="15" customHeight="1">
      <c r="A24" s="125">
        <v>13</v>
      </c>
      <c r="B24" s="85" t="s">
        <v>47</v>
      </c>
      <c r="C24" s="86" t="s">
        <v>48</v>
      </c>
      <c r="D24" s="134">
        <v>30129</v>
      </c>
      <c r="E24" s="134">
        <v>28489</v>
      </c>
      <c r="F24" s="134">
        <v>30443</v>
      </c>
      <c r="G24" s="134">
        <v>28348</v>
      </c>
      <c r="H24" s="134">
        <v>26606</v>
      </c>
      <c r="I24" s="134">
        <v>25531</v>
      </c>
      <c r="J24" s="134">
        <v>25831</v>
      </c>
      <c r="K24" s="134">
        <v>27047</v>
      </c>
      <c r="L24" s="134">
        <v>26038</v>
      </c>
      <c r="M24" s="134">
        <v>27847</v>
      </c>
      <c r="N24" s="134">
        <v>28263</v>
      </c>
      <c r="O24" s="134">
        <v>33300</v>
      </c>
      <c r="P24" s="134">
        <v>337872</v>
      </c>
    </row>
    <row r="25" spans="1:16" ht="15" customHeight="1">
      <c r="A25" s="125"/>
      <c r="B25" s="87" t="s">
        <v>27</v>
      </c>
      <c r="C25" s="110"/>
      <c r="D25" s="135"/>
      <c r="E25" s="135"/>
      <c r="F25" s="135"/>
      <c r="G25" s="135"/>
      <c r="H25" s="135"/>
      <c r="I25" s="135"/>
      <c r="J25" s="135"/>
      <c r="K25" s="135"/>
      <c r="L25" s="135"/>
      <c r="M25" s="135"/>
      <c r="N25" s="135"/>
      <c r="O25" s="135"/>
      <c r="P25" s="135"/>
    </row>
    <row r="26" spans="1:16" ht="15" customHeight="1">
      <c r="A26" s="125">
        <v>14</v>
      </c>
      <c r="B26" s="89" t="s">
        <v>49</v>
      </c>
      <c r="C26" s="88" t="s">
        <v>50</v>
      </c>
      <c r="D26" s="135">
        <v>4055</v>
      </c>
      <c r="E26" s="135">
        <v>3821</v>
      </c>
      <c r="F26" s="135">
        <v>4262</v>
      </c>
      <c r="G26" s="135">
        <v>4245</v>
      </c>
      <c r="H26" s="135">
        <v>3862</v>
      </c>
      <c r="I26" s="135">
        <v>3499</v>
      </c>
      <c r="J26" s="135">
        <v>3671</v>
      </c>
      <c r="K26" s="135">
        <v>3779</v>
      </c>
      <c r="L26" s="135">
        <v>3609</v>
      </c>
      <c r="M26" s="135">
        <v>3931</v>
      </c>
      <c r="N26" s="135">
        <v>4065</v>
      </c>
      <c r="O26" s="135">
        <v>5076</v>
      </c>
      <c r="P26" s="135">
        <v>47875</v>
      </c>
    </row>
    <row r="27" spans="1:16" ht="15" customHeight="1">
      <c r="A27" s="125">
        <v>15</v>
      </c>
      <c r="B27" s="89" t="s">
        <v>51</v>
      </c>
      <c r="C27" s="88" t="s">
        <v>52</v>
      </c>
      <c r="D27" s="135">
        <v>10892</v>
      </c>
      <c r="E27" s="135">
        <v>10150</v>
      </c>
      <c r="F27" s="135">
        <v>10680</v>
      </c>
      <c r="G27" s="135">
        <v>10228</v>
      </c>
      <c r="H27" s="135">
        <v>9629</v>
      </c>
      <c r="I27" s="135">
        <v>9231</v>
      </c>
      <c r="J27" s="135">
        <v>9225</v>
      </c>
      <c r="K27" s="135">
        <v>9640</v>
      </c>
      <c r="L27" s="135">
        <v>9335</v>
      </c>
      <c r="M27" s="135">
        <v>10037</v>
      </c>
      <c r="N27" s="135">
        <v>10274</v>
      </c>
      <c r="O27" s="135">
        <v>12050</v>
      </c>
      <c r="P27" s="135">
        <v>121371</v>
      </c>
    </row>
    <row r="28" spans="1:16" ht="15" customHeight="1">
      <c r="A28" s="125">
        <v>16</v>
      </c>
      <c r="B28" s="90" t="s">
        <v>53</v>
      </c>
      <c r="C28" s="91" t="s">
        <v>54</v>
      </c>
      <c r="D28" s="135">
        <v>4064</v>
      </c>
      <c r="E28" s="135">
        <v>3699</v>
      </c>
      <c r="F28" s="135">
        <v>3724</v>
      </c>
      <c r="G28" s="135">
        <v>3666</v>
      </c>
      <c r="H28" s="135">
        <v>3536</v>
      </c>
      <c r="I28" s="135">
        <v>3430</v>
      </c>
      <c r="J28" s="135">
        <v>3414</v>
      </c>
      <c r="K28" s="135">
        <v>3478</v>
      </c>
      <c r="L28" s="135">
        <v>3528</v>
      </c>
      <c r="M28" s="135">
        <v>3734</v>
      </c>
      <c r="N28" s="135">
        <v>3785</v>
      </c>
      <c r="O28" s="135">
        <v>4448</v>
      </c>
      <c r="P28" s="135">
        <v>44506</v>
      </c>
    </row>
    <row r="29" spans="1:16" ht="15" customHeight="1">
      <c r="A29" s="125">
        <v>17</v>
      </c>
      <c r="B29" s="89" t="s">
        <v>55</v>
      </c>
      <c r="C29" s="88" t="s">
        <v>56</v>
      </c>
      <c r="D29" s="135">
        <v>8131</v>
      </c>
      <c r="E29" s="135">
        <v>7826</v>
      </c>
      <c r="F29" s="135">
        <v>8209</v>
      </c>
      <c r="G29" s="135">
        <v>7296</v>
      </c>
      <c r="H29" s="135">
        <v>6744</v>
      </c>
      <c r="I29" s="135">
        <v>6690</v>
      </c>
      <c r="J29" s="135">
        <v>6565</v>
      </c>
      <c r="K29" s="135">
        <v>7020</v>
      </c>
      <c r="L29" s="135">
        <v>6719</v>
      </c>
      <c r="M29" s="135">
        <v>7164</v>
      </c>
      <c r="N29" s="135">
        <v>7286</v>
      </c>
      <c r="O29" s="135">
        <v>8590</v>
      </c>
      <c r="P29" s="135">
        <v>88240</v>
      </c>
    </row>
    <row r="30" spans="1:16" ht="15" customHeight="1">
      <c r="A30" s="125">
        <v>18</v>
      </c>
      <c r="B30" s="89" t="s">
        <v>57</v>
      </c>
      <c r="C30" s="88" t="s">
        <v>58</v>
      </c>
      <c r="D30" s="135">
        <v>4576</v>
      </c>
      <c r="E30" s="135">
        <v>4391</v>
      </c>
      <c r="F30" s="135">
        <v>4831</v>
      </c>
      <c r="G30" s="135">
        <v>4418</v>
      </c>
      <c r="H30" s="135">
        <v>4229</v>
      </c>
      <c r="I30" s="135">
        <v>4040</v>
      </c>
      <c r="J30" s="135">
        <v>4238</v>
      </c>
      <c r="K30" s="135">
        <v>4492</v>
      </c>
      <c r="L30" s="135">
        <v>4157</v>
      </c>
      <c r="M30" s="135">
        <v>4447</v>
      </c>
      <c r="N30" s="135">
        <v>4401</v>
      </c>
      <c r="O30" s="135">
        <v>5083</v>
      </c>
      <c r="P30" s="135">
        <v>53303</v>
      </c>
    </row>
    <row r="31" spans="1:16" ht="15" customHeight="1">
      <c r="A31" s="125">
        <v>19</v>
      </c>
      <c r="B31" s="90" t="s">
        <v>59</v>
      </c>
      <c r="C31" s="91" t="s">
        <v>121</v>
      </c>
      <c r="D31" s="135">
        <v>933</v>
      </c>
      <c r="E31" s="135">
        <v>827</v>
      </c>
      <c r="F31" s="135">
        <v>983</v>
      </c>
      <c r="G31" s="135">
        <v>934</v>
      </c>
      <c r="H31" s="135">
        <v>896</v>
      </c>
      <c r="I31" s="135">
        <v>845</v>
      </c>
      <c r="J31" s="135">
        <v>852</v>
      </c>
      <c r="K31" s="135">
        <v>849</v>
      </c>
      <c r="L31" s="135">
        <v>855</v>
      </c>
      <c r="M31" s="135">
        <v>912</v>
      </c>
      <c r="N31" s="135">
        <v>957</v>
      </c>
      <c r="O31" s="135">
        <v>1068</v>
      </c>
      <c r="P31" s="135">
        <v>10911</v>
      </c>
    </row>
    <row r="32" spans="1:16" ht="15" customHeight="1">
      <c r="A32" s="125">
        <v>20</v>
      </c>
      <c r="B32" s="89" t="s">
        <v>61</v>
      </c>
      <c r="C32" s="88" t="s">
        <v>62</v>
      </c>
      <c r="D32" s="135">
        <v>1030</v>
      </c>
      <c r="E32" s="135">
        <v>952</v>
      </c>
      <c r="F32" s="135">
        <v>1015</v>
      </c>
      <c r="G32" s="135">
        <v>977</v>
      </c>
      <c r="H32" s="135">
        <v>960</v>
      </c>
      <c r="I32" s="135">
        <v>900</v>
      </c>
      <c r="J32" s="135">
        <v>942</v>
      </c>
      <c r="K32" s="135">
        <v>929</v>
      </c>
      <c r="L32" s="135">
        <v>1026</v>
      </c>
      <c r="M32" s="135">
        <v>1016</v>
      </c>
      <c r="N32" s="135">
        <v>995</v>
      </c>
      <c r="O32" s="135">
        <v>1153</v>
      </c>
      <c r="P32" s="135">
        <v>11895</v>
      </c>
    </row>
    <row r="33" spans="1:16" ht="15" customHeight="1">
      <c r="A33" s="125">
        <v>21</v>
      </c>
      <c r="B33" s="85" t="s">
        <v>63</v>
      </c>
      <c r="C33" s="86" t="s">
        <v>64</v>
      </c>
      <c r="D33" s="134">
        <v>6452</v>
      </c>
      <c r="E33" s="134">
        <v>6657</v>
      </c>
      <c r="F33" s="134">
        <v>7721</v>
      </c>
      <c r="G33" s="134">
        <v>5189</v>
      </c>
      <c r="H33" s="134">
        <v>4421</v>
      </c>
      <c r="I33" s="134">
        <v>4082</v>
      </c>
      <c r="J33" s="134">
        <v>4047</v>
      </c>
      <c r="K33" s="134">
        <v>4546</v>
      </c>
      <c r="L33" s="134">
        <v>4078</v>
      </c>
      <c r="M33" s="134">
        <v>4451</v>
      </c>
      <c r="N33" s="134">
        <v>4608</v>
      </c>
      <c r="O33" s="134">
        <v>5104</v>
      </c>
      <c r="P33" s="134">
        <v>61356</v>
      </c>
    </row>
    <row r="34" spans="1:16" ht="15" customHeight="1">
      <c r="A34" s="125"/>
      <c r="B34" s="87" t="s">
        <v>27</v>
      </c>
      <c r="C34" s="88"/>
      <c r="D34" s="135"/>
      <c r="E34" s="135"/>
      <c r="F34" s="135"/>
      <c r="G34" s="135"/>
      <c r="H34" s="135"/>
      <c r="I34" s="135"/>
      <c r="J34" s="135"/>
      <c r="K34" s="135"/>
      <c r="L34" s="135"/>
      <c r="M34" s="135"/>
      <c r="N34" s="135"/>
      <c r="O34" s="135"/>
      <c r="P34" s="135"/>
    </row>
    <row r="35" spans="1:16" ht="15" customHeight="1">
      <c r="A35" s="125">
        <v>22</v>
      </c>
      <c r="B35" s="89" t="s">
        <v>65</v>
      </c>
      <c r="C35" s="88" t="s">
        <v>66</v>
      </c>
      <c r="D35" s="135">
        <v>1986</v>
      </c>
      <c r="E35" s="135">
        <v>2255</v>
      </c>
      <c r="F35" s="135">
        <v>2712</v>
      </c>
      <c r="G35" s="135">
        <v>1488</v>
      </c>
      <c r="H35" s="135">
        <v>1067</v>
      </c>
      <c r="I35" s="135">
        <v>947</v>
      </c>
      <c r="J35" s="135">
        <v>943</v>
      </c>
      <c r="K35" s="135">
        <v>1185</v>
      </c>
      <c r="L35" s="135">
        <v>1024</v>
      </c>
      <c r="M35" s="135">
        <v>1159</v>
      </c>
      <c r="N35" s="135">
        <v>1164</v>
      </c>
      <c r="O35" s="135">
        <v>1280</v>
      </c>
      <c r="P35" s="135">
        <v>17210</v>
      </c>
    </row>
    <row r="36" spans="1:16" ht="15" customHeight="1">
      <c r="A36" s="125">
        <v>23</v>
      </c>
      <c r="B36" s="89" t="s">
        <v>67</v>
      </c>
      <c r="C36" s="88" t="s">
        <v>68</v>
      </c>
      <c r="D36" s="135">
        <v>3401</v>
      </c>
      <c r="E36" s="135">
        <v>3323</v>
      </c>
      <c r="F36" s="135">
        <v>3771</v>
      </c>
      <c r="G36" s="135">
        <v>2840</v>
      </c>
      <c r="H36" s="135">
        <v>2571</v>
      </c>
      <c r="I36" s="135">
        <v>2354</v>
      </c>
      <c r="J36" s="135">
        <v>2332</v>
      </c>
      <c r="K36" s="135">
        <v>2507</v>
      </c>
      <c r="L36" s="135">
        <v>2260</v>
      </c>
      <c r="M36" s="135">
        <v>2392</v>
      </c>
      <c r="N36" s="135">
        <v>2590</v>
      </c>
      <c r="O36" s="135">
        <v>2881</v>
      </c>
      <c r="P36" s="135">
        <v>33222</v>
      </c>
    </row>
    <row r="37" spans="1:16" ht="15" customHeight="1">
      <c r="A37" s="125">
        <v>24</v>
      </c>
      <c r="B37" s="85" t="s">
        <v>69</v>
      </c>
      <c r="C37" s="86" t="s">
        <v>70</v>
      </c>
      <c r="D37" s="134">
        <v>3657</v>
      </c>
      <c r="E37" s="134">
        <v>3394</v>
      </c>
      <c r="F37" s="134">
        <v>3687</v>
      </c>
      <c r="G37" s="134">
        <v>3486</v>
      </c>
      <c r="H37" s="134">
        <v>3504</v>
      </c>
      <c r="I37" s="134">
        <v>3287</v>
      </c>
      <c r="J37" s="134">
        <v>3387</v>
      </c>
      <c r="K37" s="134">
        <v>3412</v>
      </c>
      <c r="L37" s="134">
        <v>3459</v>
      </c>
      <c r="M37" s="134">
        <v>3710</v>
      </c>
      <c r="N37" s="134">
        <v>3536</v>
      </c>
      <c r="O37" s="134">
        <v>4010</v>
      </c>
      <c r="P37" s="134">
        <v>42529</v>
      </c>
    </row>
    <row r="38" spans="1:16" ht="15" customHeight="1">
      <c r="A38" s="125"/>
      <c r="B38" s="87" t="s">
        <v>27</v>
      </c>
      <c r="C38" s="88"/>
      <c r="D38" s="135"/>
      <c r="E38" s="135"/>
      <c r="F38" s="135"/>
      <c r="G38" s="135"/>
      <c r="H38" s="135"/>
      <c r="I38" s="135"/>
      <c r="J38" s="135"/>
      <c r="K38" s="135"/>
      <c r="L38" s="135"/>
      <c r="M38" s="135"/>
      <c r="N38" s="135"/>
      <c r="O38" s="135"/>
      <c r="P38" s="135"/>
    </row>
    <row r="39" spans="1:16" ht="15" customHeight="1">
      <c r="A39" s="125">
        <v>25</v>
      </c>
      <c r="B39" s="89" t="s">
        <v>71</v>
      </c>
      <c r="C39" s="88" t="s">
        <v>72</v>
      </c>
      <c r="D39" s="135">
        <v>1408</v>
      </c>
      <c r="E39" s="135">
        <v>1295</v>
      </c>
      <c r="F39" s="135">
        <v>1425</v>
      </c>
      <c r="G39" s="135">
        <v>1350</v>
      </c>
      <c r="H39" s="135">
        <v>1363</v>
      </c>
      <c r="I39" s="135">
        <v>1269</v>
      </c>
      <c r="J39" s="135">
        <v>1259</v>
      </c>
      <c r="K39" s="135">
        <v>1349</v>
      </c>
      <c r="L39" s="135">
        <v>1274</v>
      </c>
      <c r="M39" s="135">
        <v>1386</v>
      </c>
      <c r="N39" s="135">
        <v>1363</v>
      </c>
      <c r="O39" s="135">
        <v>1560</v>
      </c>
      <c r="P39" s="135">
        <v>16301</v>
      </c>
    </row>
    <row r="40" spans="1:16" ht="15" customHeight="1">
      <c r="A40" s="125">
        <v>26</v>
      </c>
      <c r="B40" s="85" t="s">
        <v>73</v>
      </c>
      <c r="C40" s="92" t="s">
        <v>74</v>
      </c>
      <c r="D40" s="134">
        <v>2177</v>
      </c>
      <c r="E40" s="134">
        <v>2145</v>
      </c>
      <c r="F40" s="134">
        <v>2248</v>
      </c>
      <c r="G40" s="134">
        <v>2085</v>
      </c>
      <c r="H40" s="134">
        <v>1972</v>
      </c>
      <c r="I40" s="134">
        <v>1944</v>
      </c>
      <c r="J40" s="134">
        <v>1930</v>
      </c>
      <c r="K40" s="134">
        <v>2231</v>
      </c>
      <c r="L40" s="134">
        <v>2033</v>
      </c>
      <c r="M40" s="134">
        <v>2064</v>
      </c>
      <c r="N40" s="134">
        <v>2107</v>
      </c>
      <c r="O40" s="134">
        <v>2447</v>
      </c>
      <c r="P40" s="134">
        <v>25383</v>
      </c>
    </row>
    <row r="41" spans="1:16" ht="15" customHeight="1">
      <c r="A41" s="125"/>
      <c r="B41" s="87" t="s">
        <v>27</v>
      </c>
      <c r="C41" s="88"/>
      <c r="D41" s="135"/>
      <c r="E41" s="135"/>
      <c r="F41" s="135"/>
      <c r="G41" s="135"/>
      <c r="H41" s="135"/>
      <c r="I41" s="135"/>
      <c r="J41" s="135"/>
      <c r="K41" s="135"/>
      <c r="L41" s="135"/>
      <c r="M41" s="135"/>
      <c r="N41" s="135"/>
      <c r="O41" s="135"/>
      <c r="P41" s="135"/>
    </row>
    <row r="42" spans="1:16" ht="15" customHeight="1">
      <c r="A42" s="125">
        <v>27</v>
      </c>
      <c r="B42" s="89" t="s">
        <v>75</v>
      </c>
      <c r="C42" s="88" t="s">
        <v>76</v>
      </c>
      <c r="D42" s="135">
        <v>1451</v>
      </c>
      <c r="E42" s="135">
        <v>1492</v>
      </c>
      <c r="F42" s="135">
        <v>1474</v>
      </c>
      <c r="G42" s="135">
        <v>1403</v>
      </c>
      <c r="H42" s="135">
        <v>1297</v>
      </c>
      <c r="I42" s="135">
        <v>1248</v>
      </c>
      <c r="J42" s="135">
        <v>1235</v>
      </c>
      <c r="K42" s="135">
        <v>1374</v>
      </c>
      <c r="L42" s="135">
        <v>1310</v>
      </c>
      <c r="M42" s="135">
        <v>1378</v>
      </c>
      <c r="N42" s="135">
        <v>1390</v>
      </c>
      <c r="O42" s="135">
        <v>1658</v>
      </c>
      <c r="P42" s="135">
        <v>16710</v>
      </c>
    </row>
    <row r="43" spans="1:16" ht="15" customHeight="1">
      <c r="A43" s="125">
        <v>28</v>
      </c>
      <c r="B43" s="85" t="s">
        <v>77</v>
      </c>
      <c r="C43" s="86" t="s">
        <v>122</v>
      </c>
      <c r="D43" s="134">
        <v>2988</v>
      </c>
      <c r="E43" s="134">
        <v>2713</v>
      </c>
      <c r="F43" s="134">
        <v>2808</v>
      </c>
      <c r="G43" s="134">
        <v>2743</v>
      </c>
      <c r="H43" s="134">
        <v>2708</v>
      </c>
      <c r="I43" s="134">
        <v>2769</v>
      </c>
      <c r="J43" s="134">
        <v>2593</v>
      </c>
      <c r="K43" s="134">
        <v>3110</v>
      </c>
      <c r="L43" s="134">
        <v>2524</v>
      </c>
      <c r="M43" s="134">
        <v>2781</v>
      </c>
      <c r="N43" s="134">
        <v>2967</v>
      </c>
      <c r="O43" s="134">
        <v>3742</v>
      </c>
      <c r="P43" s="134">
        <v>34446</v>
      </c>
    </row>
    <row r="44" spans="1:16" ht="15" customHeight="1">
      <c r="A44" s="125">
        <v>29</v>
      </c>
      <c r="B44" s="85" t="s">
        <v>79</v>
      </c>
      <c r="C44" s="86" t="s">
        <v>80</v>
      </c>
      <c r="D44" s="134">
        <v>3623</v>
      </c>
      <c r="E44" s="134">
        <v>3417</v>
      </c>
      <c r="F44" s="134">
        <v>3453</v>
      </c>
      <c r="G44" s="134">
        <v>3268</v>
      </c>
      <c r="H44" s="134">
        <v>3398</v>
      </c>
      <c r="I44" s="134">
        <v>3428</v>
      </c>
      <c r="J44" s="134">
        <v>3587</v>
      </c>
      <c r="K44" s="134">
        <v>3615</v>
      </c>
      <c r="L44" s="134">
        <v>3501</v>
      </c>
      <c r="M44" s="134">
        <v>3507</v>
      </c>
      <c r="N44" s="134">
        <v>3397</v>
      </c>
      <c r="O44" s="134">
        <v>3700</v>
      </c>
      <c r="P44" s="134">
        <v>41894</v>
      </c>
    </row>
    <row r="45" spans="1:16" ht="15" customHeight="1">
      <c r="A45" s="125"/>
      <c r="B45" s="87" t="s">
        <v>27</v>
      </c>
      <c r="C45" s="88"/>
      <c r="D45" s="135"/>
      <c r="E45" s="135"/>
      <c r="F45" s="135"/>
      <c r="G45" s="135"/>
      <c r="H45" s="135"/>
      <c r="I45" s="135"/>
      <c r="J45" s="135"/>
      <c r="K45" s="135"/>
      <c r="L45" s="135"/>
      <c r="M45" s="135"/>
      <c r="N45" s="135"/>
      <c r="O45" s="135"/>
      <c r="P45" s="135"/>
    </row>
    <row r="46" spans="1:16" ht="15" customHeight="1">
      <c r="A46" s="125">
        <v>30</v>
      </c>
      <c r="B46" s="89" t="s">
        <v>81</v>
      </c>
      <c r="C46" s="88" t="s">
        <v>82</v>
      </c>
      <c r="D46" s="135">
        <v>241</v>
      </c>
      <c r="E46" s="135">
        <v>215</v>
      </c>
      <c r="F46" s="135">
        <v>198</v>
      </c>
      <c r="G46" s="135">
        <v>251</v>
      </c>
      <c r="H46" s="135">
        <v>260</v>
      </c>
      <c r="I46" s="135">
        <v>279</v>
      </c>
      <c r="J46" s="135">
        <v>316</v>
      </c>
      <c r="K46" s="135">
        <v>299</v>
      </c>
      <c r="L46" s="135">
        <v>304</v>
      </c>
      <c r="M46" s="135">
        <v>273</v>
      </c>
      <c r="N46" s="135">
        <v>209</v>
      </c>
      <c r="O46" s="135">
        <v>223</v>
      </c>
      <c r="P46" s="135">
        <v>3068</v>
      </c>
    </row>
    <row r="47" spans="1:16" ht="15" customHeight="1">
      <c r="A47" s="125">
        <v>31</v>
      </c>
      <c r="B47" s="89" t="s">
        <v>83</v>
      </c>
      <c r="C47" s="88" t="s">
        <v>84</v>
      </c>
      <c r="D47" s="135">
        <v>761</v>
      </c>
      <c r="E47" s="135">
        <v>771</v>
      </c>
      <c r="F47" s="135">
        <v>772</v>
      </c>
      <c r="G47" s="135">
        <v>736</v>
      </c>
      <c r="H47" s="135">
        <v>838</v>
      </c>
      <c r="I47" s="135">
        <v>844</v>
      </c>
      <c r="J47" s="135">
        <v>810</v>
      </c>
      <c r="K47" s="135">
        <v>796</v>
      </c>
      <c r="L47" s="135">
        <v>754</v>
      </c>
      <c r="M47" s="135">
        <v>754</v>
      </c>
      <c r="N47" s="135">
        <v>730</v>
      </c>
      <c r="O47" s="135">
        <v>671</v>
      </c>
      <c r="P47" s="135">
        <v>9237</v>
      </c>
    </row>
    <row r="48" spans="1:16" ht="15" customHeight="1">
      <c r="A48" s="125">
        <v>32</v>
      </c>
      <c r="B48" s="85" t="s">
        <v>85</v>
      </c>
      <c r="C48" s="86" t="s">
        <v>86</v>
      </c>
      <c r="D48" s="134">
        <v>2</v>
      </c>
      <c r="E48" s="134">
        <v>3</v>
      </c>
      <c r="F48" s="134">
        <v>984</v>
      </c>
      <c r="G48" s="134">
        <v>5696</v>
      </c>
      <c r="H48" s="134">
        <v>1535</v>
      </c>
      <c r="I48" s="134">
        <v>345</v>
      </c>
      <c r="J48" s="134">
        <v>175</v>
      </c>
      <c r="K48" s="134">
        <v>190</v>
      </c>
      <c r="L48" s="134">
        <v>217</v>
      </c>
      <c r="M48" s="134">
        <v>1344</v>
      </c>
      <c r="N48" s="134">
        <v>7899</v>
      </c>
      <c r="O48" s="134">
        <v>21328</v>
      </c>
      <c r="P48" s="134">
        <v>39718</v>
      </c>
    </row>
    <row r="49" spans="1:16" ht="15" customHeight="1">
      <c r="A49" s="125"/>
      <c r="B49" s="87" t="s">
        <v>27</v>
      </c>
      <c r="C49" s="88"/>
      <c r="D49" s="135"/>
      <c r="E49" s="135"/>
      <c r="F49" s="135"/>
      <c r="G49" s="135"/>
      <c r="H49" s="135"/>
      <c r="I49" s="135"/>
      <c r="J49" s="135"/>
      <c r="K49" s="135"/>
      <c r="L49" s="135"/>
      <c r="M49" s="135"/>
      <c r="N49" s="135"/>
      <c r="O49" s="135"/>
      <c r="P49" s="135"/>
    </row>
    <row r="50" spans="1:16" ht="15" customHeight="1">
      <c r="A50" s="125">
        <v>33</v>
      </c>
      <c r="B50" s="89" t="s">
        <v>88</v>
      </c>
      <c r="C50" s="88" t="s">
        <v>89</v>
      </c>
      <c r="D50" s="135">
        <v>2</v>
      </c>
      <c r="E50" s="135">
        <v>3</v>
      </c>
      <c r="F50" s="135">
        <v>830</v>
      </c>
      <c r="G50" s="135">
        <v>5205</v>
      </c>
      <c r="H50" s="135">
        <v>1383</v>
      </c>
      <c r="I50" s="135">
        <v>314</v>
      </c>
      <c r="J50" s="135">
        <v>144</v>
      </c>
      <c r="K50" s="135">
        <v>163</v>
      </c>
      <c r="L50" s="135">
        <v>195</v>
      </c>
      <c r="M50" s="135">
        <v>1295</v>
      </c>
      <c r="N50" s="135">
        <v>7803</v>
      </c>
      <c r="O50" s="135">
        <v>21130</v>
      </c>
      <c r="P50" s="135">
        <v>38467</v>
      </c>
    </row>
    <row r="51" spans="1:17" ht="15" customHeight="1">
      <c r="A51" s="125">
        <v>34</v>
      </c>
      <c r="B51" s="89" t="s">
        <v>90</v>
      </c>
      <c r="C51" s="88" t="s">
        <v>91</v>
      </c>
      <c r="D51" s="135" t="s">
        <v>123</v>
      </c>
      <c r="E51" s="135" t="s">
        <v>123</v>
      </c>
      <c r="F51" s="135">
        <v>154</v>
      </c>
      <c r="G51" s="135">
        <v>491</v>
      </c>
      <c r="H51" s="135">
        <v>151</v>
      </c>
      <c r="I51" s="135">
        <v>31</v>
      </c>
      <c r="J51" s="135">
        <v>31</v>
      </c>
      <c r="K51" s="135">
        <v>27</v>
      </c>
      <c r="L51" s="135">
        <v>21</v>
      </c>
      <c r="M51" s="135">
        <v>49</v>
      </c>
      <c r="N51" s="135">
        <v>96</v>
      </c>
      <c r="O51" s="135">
        <v>197</v>
      </c>
      <c r="P51" s="135">
        <v>1248</v>
      </c>
      <c r="Q51" s="127"/>
    </row>
    <row r="52" spans="1:16" ht="15" customHeight="1">
      <c r="A52" s="125">
        <v>35</v>
      </c>
      <c r="B52" s="89" t="s">
        <v>124</v>
      </c>
      <c r="C52" s="88" t="s">
        <v>125</v>
      </c>
      <c r="D52" s="135" t="s">
        <v>123</v>
      </c>
      <c r="E52" s="135" t="s">
        <v>123</v>
      </c>
      <c r="F52" s="135" t="s">
        <v>123</v>
      </c>
      <c r="G52" s="135" t="s">
        <v>123</v>
      </c>
      <c r="H52" s="135" t="s">
        <v>123</v>
      </c>
      <c r="I52" s="135" t="s">
        <v>123</v>
      </c>
      <c r="J52" s="135" t="s">
        <v>123</v>
      </c>
      <c r="K52" s="135" t="s">
        <v>123</v>
      </c>
      <c r="L52" s="135" t="s">
        <v>123</v>
      </c>
      <c r="M52" s="135" t="s">
        <v>123</v>
      </c>
      <c r="N52" s="135" t="s">
        <v>123</v>
      </c>
      <c r="O52" s="135" t="s">
        <v>123</v>
      </c>
      <c r="P52" s="135"/>
    </row>
    <row r="53" spans="1:16" ht="15" customHeight="1">
      <c r="A53" s="125">
        <v>36</v>
      </c>
      <c r="B53" s="89" t="s">
        <v>126</v>
      </c>
      <c r="C53" s="88" t="s">
        <v>127</v>
      </c>
      <c r="D53" s="135" t="s">
        <v>123</v>
      </c>
      <c r="E53" s="135" t="s">
        <v>123</v>
      </c>
      <c r="F53" s="135" t="s">
        <v>123</v>
      </c>
      <c r="G53" s="135" t="s">
        <v>123</v>
      </c>
      <c r="H53" s="135" t="s">
        <v>123</v>
      </c>
      <c r="I53" s="135" t="s">
        <v>123</v>
      </c>
      <c r="J53" s="135" t="s">
        <v>123</v>
      </c>
      <c r="K53" s="135" t="s">
        <v>123</v>
      </c>
      <c r="L53" s="135" t="s">
        <v>123</v>
      </c>
      <c r="M53" s="135" t="s">
        <v>123</v>
      </c>
      <c r="N53" s="135" t="s">
        <v>123</v>
      </c>
      <c r="O53" s="135" t="s">
        <v>123</v>
      </c>
      <c r="P53" s="135" t="s">
        <v>123</v>
      </c>
    </row>
    <row r="54" spans="1:16" ht="15" customHeight="1">
      <c r="A54" s="125">
        <v>37</v>
      </c>
      <c r="B54" s="93"/>
      <c r="C54" s="86" t="s">
        <v>142</v>
      </c>
      <c r="D54" s="134">
        <v>1316</v>
      </c>
      <c r="E54" s="134">
        <v>1298</v>
      </c>
      <c r="F54" s="134">
        <v>1433</v>
      </c>
      <c r="G54" s="134">
        <v>1299</v>
      </c>
      <c r="H54" s="134">
        <v>1193</v>
      </c>
      <c r="I54" s="134">
        <v>1155</v>
      </c>
      <c r="J54" s="134">
        <v>1240</v>
      </c>
      <c r="K54" s="134">
        <v>1287</v>
      </c>
      <c r="L54" s="134">
        <v>1239</v>
      </c>
      <c r="M54" s="134">
        <v>1262</v>
      </c>
      <c r="N54" s="134">
        <v>1241</v>
      </c>
      <c r="O54" s="134">
        <v>1327</v>
      </c>
      <c r="P54" s="134">
        <v>15290</v>
      </c>
    </row>
    <row r="55" spans="1:16" ht="25.5" customHeight="1">
      <c r="A55" s="125">
        <v>38</v>
      </c>
      <c r="B55" s="94"/>
      <c r="C55" s="95" t="s">
        <v>93</v>
      </c>
      <c r="D55" s="137">
        <v>83546</v>
      </c>
      <c r="E55" s="137">
        <v>79881</v>
      </c>
      <c r="F55" s="137">
        <v>86686</v>
      </c>
      <c r="G55" s="137">
        <v>83636</v>
      </c>
      <c r="H55" s="137">
        <v>75909</v>
      </c>
      <c r="I55" s="137">
        <v>72517</v>
      </c>
      <c r="J55" s="137">
        <v>73994</v>
      </c>
      <c r="K55" s="137">
        <v>78648</v>
      </c>
      <c r="L55" s="137">
        <v>74183</v>
      </c>
      <c r="M55" s="137">
        <v>79715</v>
      </c>
      <c r="N55" s="137">
        <v>85648</v>
      </c>
      <c r="O55" s="137">
        <v>110398</v>
      </c>
      <c r="P55" s="137">
        <v>984761</v>
      </c>
    </row>
    <row r="56" spans="1:16" ht="35.25" customHeight="1">
      <c r="A56" s="125"/>
      <c r="B56" s="113" t="s">
        <v>94</v>
      </c>
      <c r="C56" s="114" t="s">
        <v>143</v>
      </c>
      <c r="D56" s="135" t="s">
        <v>123</v>
      </c>
      <c r="E56" s="135" t="s">
        <v>123</v>
      </c>
      <c r="F56" s="135">
        <v>253</v>
      </c>
      <c r="G56" s="135">
        <v>974</v>
      </c>
      <c r="H56" s="135">
        <v>442</v>
      </c>
      <c r="I56" s="135">
        <v>194</v>
      </c>
      <c r="J56" s="135">
        <v>112</v>
      </c>
      <c r="K56" s="135">
        <v>119</v>
      </c>
      <c r="L56" s="135">
        <v>97</v>
      </c>
      <c r="M56" s="135">
        <v>289</v>
      </c>
      <c r="N56" s="135">
        <v>1525</v>
      </c>
      <c r="O56" s="135">
        <v>4085</v>
      </c>
      <c r="P56" s="135">
        <v>8090</v>
      </c>
    </row>
    <row r="57" spans="1:16" ht="15" customHeight="1">
      <c r="A57" s="125"/>
      <c r="B57" s="87" t="s">
        <v>128</v>
      </c>
      <c r="C57" s="110"/>
      <c r="D57" s="135"/>
      <c r="E57" s="135"/>
      <c r="F57" s="135"/>
      <c r="G57" s="135"/>
      <c r="H57" s="135"/>
      <c r="I57" s="135"/>
      <c r="J57" s="135"/>
      <c r="K57" s="135"/>
      <c r="L57" s="135"/>
      <c r="M57" s="135"/>
      <c r="N57" s="135"/>
      <c r="O57" s="135"/>
      <c r="P57" s="135"/>
    </row>
    <row r="58" spans="1:16" ht="15" customHeight="1">
      <c r="A58" s="125"/>
      <c r="B58" s="97" t="s">
        <v>88</v>
      </c>
      <c r="C58" s="88" t="s">
        <v>97</v>
      </c>
      <c r="D58" s="135" t="s">
        <v>123</v>
      </c>
      <c r="E58" s="135" t="s">
        <v>123</v>
      </c>
      <c r="F58" s="135">
        <v>132</v>
      </c>
      <c r="G58" s="135">
        <v>639</v>
      </c>
      <c r="H58" s="135">
        <v>323</v>
      </c>
      <c r="I58" s="135">
        <v>133</v>
      </c>
      <c r="J58" s="135">
        <v>74</v>
      </c>
      <c r="K58" s="135">
        <v>85</v>
      </c>
      <c r="L58" s="135">
        <v>67</v>
      </c>
      <c r="M58" s="135">
        <v>238</v>
      </c>
      <c r="N58" s="135">
        <v>1427</v>
      </c>
      <c r="O58" s="135">
        <v>3905</v>
      </c>
      <c r="P58" s="135">
        <v>7023</v>
      </c>
    </row>
    <row r="59" spans="1:16" ht="15" customHeight="1">
      <c r="A59" s="125"/>
      <c r="B59" s="115" t="s">
        <v>90</v>
      </c>
      <c r="C59" s="88" t="s">
        <v>98</v>
      </c>
      <c r="D59" s="135" t="s">
        <v>123</v>
      </c>
      <c r="E59" s="135" t="s">
        <v>123</v>
      </c>
      <c r="F59" s="135">
        <v>121</v>
      </c>
      <c r="G59" s="135">
        <v>335</v>
      </c>
      <c r="H59" s="135">
        <v>119</v>
      </c>
      <c r="I59" s="135">
        <v>61</v>
      </c>
      <c r="J59" s="135">
        <v>38</v>
      </c>
      <c r="K59" s="135">
        <v>34</v>
      </c>
      <c r="L59" s="135">
        <v>30</v>
      </c>
      <c r="M59" s="135">
        <v>51</v>
      </c>
      <c r="N59" s="135">
        <v>98</v>
      </c>
      <c r="O59" s="135">
        <v>180</v>
      </c>
      <c r="P59" s="135">
        <v>1067</v>
      </c>
    </row>
    <row r="60" spans="1:18" ht="15" customHeight="1">
      <c r="A60" s="125"/>
      <c r="B60" s="115" t="s">
        <v>129</v>
      </c>
      <c r="C60" s="88" t="s">
        <v>130</v>
      </c>
      <c r="D60" s="135"/>
      <c r="E60" s="135"/>
      <c r="F60" s="135"/>
      <c r="G60" s="135"/>
      <c r="H60" s="135"/>
      <c r="I60" s="135"/>
      <c r="J60" s="135"/>
      <c r="K60" s="135"/>
      <c r="L60" s="135"/>
      <c r="M60" s="135"/>
      <c r="N60" s="135"/>
      <c r="O60" s="135"/>
      <c r="P60" s="135"/>
      <c r="Q60" s="127"/>
      <c r="R60" s="128"/>
    </row>
    <row r="61" spans="1:15" ht="15" customHeight="1">
      <c r="A61" s="125"/>
      <c r="B61" s="115" t="s">
        <v>131</v>
      </c>
      <c r="C61" s="88" t="s">
        <v>132</v>
      </c>
      <c r="D61" s="110"/>
      <c r="E61" s="110"/>
      <c r="F61" s="110"/>
      <c r="G61" s="110"/>
      <c r="H61" s="110"/>
      <c r="I61" s="110"/>
      <c r="J61" s="110"/>
      <c r="K61" s="110"/>
      <c r="L61" s="110"/>
      <c r="M61" s="110"/>
      <c r="N61" s="110"/>
      <c r="O61" s="110"/>
    </row>
    <row r="62" spans="1:15" ht="15" customHeight="1">
      <c r="A62" s="125"/>
      <c r="B62" s="115" t="s">
        <v>133</v>
      </c>
      <c r="C62" s="110" t="s">
        <v>134</v>
      </c>
      <c r="D62" s="110"/>
      <c r="E62" s="110"/>
      <c r="F62" s="110"/>
      <c r="G62" s="110"/>
      <c r="H62" s="110"/>
      <c r="I62" s="110"/>
      <c r="J62" s="110"/>
      <c r="K62" s="110"/>
      <c r="L62" s="110"/>
      <c r="M62" s="110"/>
      <c r="N62" s="110"/>
      <c r="O62" s="110"/>
    </row>
    <row r="63" spans="1:17" ht="15" customHeight="1">
      <c r="A63" s="125"/>
      <c r="B63" s="116" t="s">
        <v>126</v>
      </c>
      <c r="C63" s="117" t="s">
        <v>127</v>
      </c>
      <c r="D63" s="110"/>
      <c r="E63" s="110"/>
      <c r="F63" s="110"/>
      <c r="G63" s="110"/>
      <c r="H63" s="110"/>
      <c r="I63" s="110"/>
      <c r="J63" s="110"/>
      <c r="K63" s="110"/>
      <c r="L63" s="110"/>
      <c r="M63" s="110"/>
      <c r="N63" s="110"/>
      <c r="O63" s="110"/>
      <c r="Q63" s="108" t="s">
        <v>123</v>
      </c>
    </row>
    <row r="64" spans="1:15" ht="15" customHeight="1">
      <c r="A64" s="125"/>
      <c r="B64" s="109"/>
      <c r="C64" s="110"/>
      <c r="D64" s="110"/>
      <c r="E64" s="110"/>
      <c r="F64" s="110"/>
      <c r="G64" s="110"/>
      <c r="H64" s="110"/>
      <c r="I64" s="110"/>
      <c r="J64" s="110"/>
      <c r="K64" s="110"/>
      <c r="L64" s="110"/>
      <c r="M64" s="110"/>
      <c r="N64" s="110"/>
      <c r="O64" s="110"/>
    </row>
    <row r="65" spans="1:16" s="118" customFormat="1" ht="15" customHeight="1">
      <c r="A65" s="126"/>
      <c r="B65" s="119"/>
      <c r="C65" s="120" t="s">
        <v>99</v>
      </c>
      <c r="D65" s="121">
        <f>(D55/D67)*100</f>
        <v>99.98085254062852</v>
      </c>
      <c r="E65" s="121">
        <f aca="true" t="shared" si="0" ref="E65:P65">(E55/E67)*100</f>
        <v>99.92744467656588</v>
      </c>
      <c r="F65" s="121">
        <f t="shared" si="0"/>
        <v>99.97462748535314</v>
      </c>
      <c r="G65" s="121">
        <f t="shared" si="0"/>
        <v>99.95339109650433</v>
      </c>
      <c r="H65" s="121">
        <f t="shared" si="0"/>
        <v>99.9723429474516</v>
      </c>
      <c r="I65" s="121">
        <f t="shared" si="0"/>
        <v>99.92696706628084</v>
      </c>
      <c r="J65" s="121">
        <f t="shared" si="0"/>
        <v>99.90278940404505</v>
      </c>
      <c r="K65" s="121">
        <f t="shared" si="0"/>
        <v>99.91488280505621</v>
      </c>
      <c r="L65" s="121">
        <f t="shared" si="0"/>
        <v>99.7163749764766</v>
      </c>
      <c r="M65" s="121">
        <f t="shared" si="0"/>
        <v>99.93982172185099</v>
      </c>
      <c r="N65" s="121">
        <f t="shared" si="0"/>
        <v>99.94048938727407</v>
      </c>
      <c r="O65" s="121">
        <f t="shared" si="0"/>
        <v>99.81826237126918</v>
      </c>
      <c r="P65" s="121">
        <f t="shared" si="0"/>
        <v>99.91284673606461</v>
      </c>
    </row>
    <row r="66" spans="1:15" ht="15" customHeight="1">
      <c r="A66" s="125"/>
      <c r="B66" s="109"/>
      <c r="C66" s="122"/>
      <c r="D66" s="110"/>
      <c r="E66" s="110"/>
      <c r="F66" s="110"/>
      <c r="G66" s="110"/>
      <c r="H66" s="110"/>
      <c r="I66" s="110"/>
      <c r="J66" s="110"/>
      <c r="K66" s="110"/>
      <c r="L66" s="110"/>
      <c r="M66" s="110"/>
      <c r="N66" s="110"/>
      <c r="O66" s="110"/>
    </row>
    <row r="67" spans="1:16" ht="15" customHeight="1">
      <c r="A67" s="125"/>
      <c r="B67" s="110"/>
      <c r="C67" s="110" t="s">
        <v>144</v>
      </c>
      <c r="D67" s="111">
        <v>83562</v>
      </c>
      <c r="E67" s="111">
        <v>79939</v>
      </c>
      <c r="F67" s="111">
        <v>86708</v>
      </c>
      <c r="G67" s="111">
        <v>83675</v>
      </c>
      <c r="H67" s="111">
        <v>75930</v>
      </c>
      <c r="I67" s="111">
        <v>72570</v>
      </c>
      <c r="J67" s="111">
        <v>74066</v>
      </c>
      <c r="K67" s="111">
        <v>78715</v>
      </c>
      <c r="L67" s="111">
        <v>74394</v>
      </c>
      <c r="M67" s="111">
        <v>79763</v>
      </c>
      <c r="N67" s="111">
        <v>85699</v>
      </c>
      <c r="O67" s="111">
        <v>110599</v>
      </c>
      <c r="P67" s="111">
        <v>985620</v>
      </c>
    </row>
    <row r="68" spans="2:15" ht="14.25">
      <c r="B68" s="110"/>
      <c r="C68" s="110"/>
      <c r="D68" s="110"/>
      <c r="E68" s="110"/>
      <c r="F68" s="110"/>
      <c r="G68" s="110"/>
      <c r="H68" s="110"/>
      <c r="I68" s="110"/>
      <c r="J68" s="110"/>
      <c r="K68" s="110"/>
      <c r="L68" s="110"/>
      <c r="M68" s="110"/>
      <c r="N68" s="110"/>
      <c r="O68" s="110"/>
    </row>
    <row r="69" spans="2:15" ht="13.5" customHeight="1">
      <c r="B69" s="170" t="s">
        <v>136</v>
      </c>
      <c r="C69" s="170"/>
      <c r="D69" s="110"/>
      <c r="E69" s="110"/>
      <c r="F69" s="110"/>
      <c r="G69" s="110"/>
      <c r="H69" s="110"/>
      <c r="I69" s="110"/>
      <c r="J69" s="110"/>
      <c r="K69" s="110"/>
      <c r="L69" s="110"/>
      <c r="M69" s="110"/>
      <c r="N69" s="110"/>
      <c r="O69" s="110"/>
    </row>
    <row r="70" spans="2:15" ht="13.5" customHeight="1">
      <c r="B70" s="171" t="s">
        <v>145</v>
      </c>
      <c r="C70" s="171"/>
      <c r="D70" s="110"/>
      <c r="E70" s="110"/>
      <c r="F70" s="110"/>
      <c r="G70" s="110"/>
      <c r="H70" s="110"/>
      <c r="I70" s="110"/>
      <c r="J70" s="110"/>
      <c r="K70" s="110"/>
      <c r="L70" s="110"/>
      <c r="M70" s="110"/>
      <c r="N70" s="110"/>
      <c r="O70" s="110"/>
    </row>
    <row r="71" spans="4:16" ht="14.25">
      <c r="D71" s="110"/>
      <c r="E71" s="110"/>
      <c r="F71" s="110"/>
      <c r="G71" s="110"/>
      <c r="H71" s="110"/>
      <c r="I71" s="110"/>
      <c r="J71" s="110"/>
      <c r="K71" s="110"/>
      <c r="L71" s="110"/>
      <c r="M71" s="110"/>
      <c r="N71" s="110"/>
      <c r="O71" s="111"/>
      <c r="P71" s="131"/>
    </row>
  </sheetData>
  <mergeCells count="19">
    <mergeCell ref="P7:P8"/>
    <mergeCell ref="B69:C69"/>
    <mergeCell ref="J7:J8"/>
    <mergeCell ref="K7:K8"/>
    <mergeCell ref="L7:L8"/>
    <mergeCell ref="M7:M8"/>
    <mergeCell ref="N7:N8"/>
    <mergeCell ref="O7:O8"/>
    <mergeCell ref="B6:B8"/>
    <mergeCell ref="C6:C8"/>
    <mergeCell ref="D6:P6"/>
    <mergeCell ref="D7:D8"/>
    <mergeCell ref="E7:E8"/>
    <mergeCell ref="F7:F8"/>
    <mergeCell ref="G7:G8"/>
    <mergeCell ref="H7:H8"/>
    <mergeCell ref="I7:I8"/>
    <mergeCell ref="B70:C70"/>
    <mergeCell ref="A6:A8"/>
  </mergeCells>
  <hyperlinks>
    <hyperlink ref="A1" location="Inhaltsverzeichnis!A1" display="Zum Inhalt"/>
  </hyperlinks>
  <printOptions/>
  <pageMargins left="0.1968503937007874" right="0.1968503937007874" top="0.1968503937007874" bottom="0.1968503937007874" header="0.31496062992125984" footer="0.31496062992125984"/>
  <pageSetup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zoomScaleSheetLayoutView="100" zoomScalePageLayoutView="73" workbookViewId="0" topLeftCell="D1">
      <selection activeCell="B7" sqref="B7:B9"/>
    </sheetView>
  </sheetViews>
  <sheetFormatPr defaultColWidth="10" defaultRowHeight="14.25"/>
  <cols>
    <col min="1" max="1" width="5.3984375" style="82" customWidth="1"/>
    <col min="2" max="2" width="10.3984375" style="82" customWidth="1"/>
    <col min="3" max="3" width="85.5" style="82" customWidth="1"/>
    <col min="4" max="15" width="8.09765625" style="82" customWidth="1"/>
    <col min="16" max="16" width="8.5" style="84" customWidth="1"/>
    <col min="17" max="16384" width="10" style="82" customWidth="1"/>
  </cols>
  <sheetData>
    <row r="1" ht="12.75">
      <c r="A1" s="76" t="s">
        <v>104</v>
      </c>
    </row>
    <row r="5" spans="2:15" ht="15.75">
      <c r="B5" s="106" t="s">
        <v>119</v>
      </c>
      <c r="C5" s="84"/>
      <c r="D5" s="84"/>
      <c r="E5" s="84"/>
      <c r="F5" s="84"/>
      <c r="G5" s="84"/>
      <c r="H5" s="84"/>
      <c r="I5" s="84"/>
      <c r="J5" s="84"/>
      <c r="K5" s="84"/>
      <c r="L5" s="84"/>
      <c r="M5" s="84"/>
      <c r="N5" s="84"/>
      <c r="O5" s="84"/>
    </row>
    <row r="6" spans="2:15" ht="14.25">
      <c r="B6" s="84"/>
      <c r="C6" s="84"/>
      <c r="D6" s="84"/>
      <c r="E6" s="84"/>
      <c r="F6" s="84"/>
      <c r="G6" s="84"/>
      <c r="H6" s="84"/>
      <c r="I6" s="84"/>
      <c r="J6" s="84"/>
      <c r="K6" s="84"/>
      <c r="L6" s="84"/>
      <c r="M6" s="84"/>
      <c r="N6" s="84"/>
      <c r="O6" s="84"/>
    </row>
    <row r="7" spans="1:16" ht="18.75" customHeight="1">
      <c r="A7" s="163" t="s">
        <v>100</v>
      </c>
      <c r="B7" s="166" t="s">
        <v>20</v>
      </c>
      <c r="C7" s="174" t="s">
        <v>21</v>
      </c>
      <c r="D7" s="179">
        <v>2020</v>
      </c>
      <c r="E7" s="180"/>
      <c r="F7" s="180"/>
      <c r="G7" s="180"/>
      <c r="H7" s="180"/>
      <c r="I7" s="180"/>
      <c r="J7" s="180"/>
      <c r="K7" s="180"/>
      <c r="L7" s="180"/>
      <c r="M7" s="180"/>
      <c r="N7" s="180"/>
      <c r="O7" s="180"/>
      <c r="P7" s="180"/>
    </row>
    <row r="8" spans="1:16" ht="15" customHeight="1">
      <c r="A8" s="164"/>
      <c r="B8" s="167"/>
      <c r="C8" s="178"/>
      <c r="D8" s="174" t="s">
        <v>0</v>
      </c>
      <c r="E8" s="172" t="s">
        <v>1</v>
      </c>
      <c r="F8" s="174" t="s">
        <v>2</v>
      </c>
      <c r="G8" s="172" t="s">
        <v>3</v>
      </c>
      <c r="H8" s="174" t="s">
        <v>4</v>
      </c>
      <c r="I8" s="172" t="s">
        <v>5</v>
      </c>
      <c r="J8" s="174" t="s">
        <v>6</v>
      </c>
      <c r="K8" s="172" t="s">
        <v>7</v>
      </c>
      <c r="L8" s="174" t="s">
        <v>8</v>
      </c>
      <c r="M8" s="172" t="s">
        <v>9</v>
      </c>
      <c r="N8" s="174" t="s">
        <v>10</v>
      </c>
      <c r="O8" s="172" t="s">
        <v>11</v>
      </c>
      <c r="P8" s="176" t="s">
        <v>22</v>
      </c>
    </row>
    <row r="9" spans="1:16" ht="15" customHeight="1">
      <c r="A9" s="165"/>
      <c r="B9" s="168"/>
      <c r="C9" s="175"/>
      <c r="D9" s="175"/>
      <c r="E9" s="173"/>
      <c r="F9" s="175"/>
      <c r="G9" s="173"/>
      <c r="H9" s="175"/>
      <c r="I9" s="173"/>
      <c r="J9" s="175"/>
      <c r="K9" s="173"/>
      <c r="L9" s="175"/>
      <c r="M9" s="173"/>
      <c r="N9" s="175"/>
      <c r="O9" s="173"/>
      <c r="P9" s="177"/>
    </row>
    <row r="10" spans="1:16" ht="15" customHeight="1">
      <c r="A10" s="107">
        <v>1</v>
      </c>
      <c r="B10" s="85" t="s">
        <v>23</v>
      </c>
      <c r="C10" s="86" t="s">
        <v>24</v>
      </c>
      <c r="D10" s="138">
        <v>1498</v>
      </c>
      <c r="E10" s="138">
        <v>1369</v>
      </c>
      <c r="F10" s="138">
        <v>1470</v>
      </c>
      <c r="G10" s="138">
        <v>1244</v>
      </c>
      <c r="H10" s="138">
        <v>1143</v>
      </c>
      <c r="I10" s="138">
        <v>1048</v>
      </c>
      <c r="J10" s="138">
        <v>1140</v>
      </c>
      <c r="K10" s="138">
        <v>1339</v>
      </c>
      <c r="L10" s="138">
        <v>1164</v>
      </c>
      <c r="M10" s="138">
        <v>1135</v>
      </c>
      <c r="N10" s="138">
        <v>1165</v>
      </c>
      <c r="O10" s="138">
        <v>1143</v>
      </c>
      <c r="P10" s="138">
        <v>14858</v>
      </c>
    </row>
    <row r="11" spans="1:16" ht="15" customHeight="1">
      <c r="A11" s="107">
        <v>2</v>
      </c>
      <c r="B11" s="85" t="s">
        <v>25</v>
      </c>
      <c r="C11" s="86" t="s">
        <v>26</v>
      </c>
      <c r="D11" s="138">
        <v>20264</v>
      </c>
      <c r="E11" s="138">
        <v>19503</v>
      </c>
      <c r="F11" s="138">
        <v>20502</v>
      </c>
      <c r="G11" s="138">
        <v>19146</v>
      </c>
      <c r="H11" s="138">
        <v>19495</v>
      </c>
      <c r="I11" s="138">
        <v>19312</v>
      </c>
      <c r="J11" s="138">
        <v>20022</v>
      </c>
      <c r="K11" s="138">
        <v>20220</v>
      </c>
      <c r="L11" s="138">
        <v>19498</v>
      </c>
      <c r="M11" s="138">
        <v>20596</v>
      </c>
      <c r="N11" s="138">
        <v>19220</v>
      </c>
      <c r="O11" s="138">
        <v>18210</v>
      </c>
      <c r="P11" s="138">
        <v>235988</v>
      </c>
    </row>
    <row r="12" spans="1:16" ht="15" customHeight="1">
      <c r="A12" s="107"/>
      <c r="B12" s="87" t="s">
        <v>27</v>
      </c>
      <c r="C12" s="88"/>
      <c r="D12" s="139"/>
      <c r="E12" s="139"/>
      <c r="F12" s="139"/>
      <c r="G12" s="139"/>
      <c r="H12" s="139"/>
      <c r="I12" s="139"/>
      <c r="J12" s="139"/>
      <c r="K12" s="139"/>
      <c r="L12" s="139"/>
      <c r="M12" s="139"/>
      <c r="N12" s="139"/>
      <c r="O12" s="139"/>
      <c r="P12" s="139"/>
    </row>
    <row r="13" spans="1:16" ht="15" customHeight="1">
      <c r="A13" s="107">
        <v>3</v>
      </c>
      <c r="B13" s="89" t="s">
        <v>28</v>
      </c>
      <c r="C13" s="88" t="s">
        <v>29</v>
      </c>
      <c r="D13" s="139">
        <v>19536</v>
      </c>
      <c r="E13" s="139">
        <v>18835</v>
      </c>
      <c r="F13" s="139">
        <v>19738</v>
      </c>
      <c r="G13" s="139">
        <v>18462</v>
      </c>
      <c r="H13" s="139">
        <v>18840</v>
      </c>
      <c r="I13" s="139">
        <v>18627</v>
      </c>
      <c r="J13" s="139">
        <v>19400</v>
      </c>
      <c r="K13" s="139">
        <v>19541</v>
      </c>
      <c r="L13" s="139">
        <v>18822</v>
      </c>
      <c r="M13" s="139">
        <v>19926</v>
      </c>
      <c r="N13" s="139">
        <v>18545</v>
      </c>
      <c r="O13" s="139">
        <v>17585</v>
      </c>
      <c r="P13" s="139">
        <v>227857</v>
      </c>
    </row>
    <row r="14" spans="1:16" ht="15" customHeight="1">
      <c r="A14" s="107">
        <v>4</v>
      </c>
      <c r="B14" s="90" t="s">
        <v>30</v>
      </c>
      <c r="C14" s="91" t="s">
        <v>31</v>
      </c>
      <c r="D14" s="139">
        <v>6145</v>
      </c>
      <c r="E14" s="139">
        <v>5817</v>
      </c>
      <c r="F14" s="139">
        <v>6123</v>
      </c>
      <c r="G14" s="139">
        <v>5751</v>
      </c>
      <c r="H14" s="139">
        <v>5924</v>
      </c>
      <c r="I14" s="139">
        <v>5738</v>
      </c>
      <c r="J14" s="139">
        <v>6023</v>
      </c>
      <c r="K14" s="139">
        <v>6026</v>
      </c>
      <c r="L14" s="139">
        <v>5778</v>
      </c>
      <c r="M14" s="139">
        <v>6238</v>
      </c>
      <c r="N14" s="139">
        <v>5805</v>
      </c>
      <c r="O14" s="139">
        <v>5474</v>
      </c>
      <c r="P14" s="139">
        <v>70842</v>
      </c>
    </row>
    <row r="15" spans="1:16" ht="15" customHeight="1">
      <c r="A15" s="107">
        <v>5</v>
      </c>
      <c r="B15" s="90" t="s">
        <v>32</v>
      </c>
      <c r="C15" s="91" t="s">
        <v>33</v>
      </c>
      <c r="D15" s="139">
        <v>3893</v>
      </c>
      <c r="E15" s="139">
        <v>3878</v>
      </c>
      <c r="F15" s="139">
        <v>3954</v>
      </c>
      <c r="G15" s="139">
        <v>3675</v>
      </c>
      <c r="H15" s="139">
        <v>3766</v>
      </c>
      <c r="I15" s="139">
        <v>3739</v>
      </c>
      <c r="J15" s="139">
        <v>3959</v>
      </c>
      <c r="K15" s="139">
        <v>3954</v>
      </c>
      <c r="L15" s="139">
        <v>3842</v>
      </c>
      <c r="M15" s="139">
        <v>4053</v>
      </c>
      <c r="N15" s="139">
        <v>3669</v>
      </c>
      <c r="O15" s="139">
        <v>3496</v>
      </c>
      <c r="P15" s="139">
        <v>45878</v>
      </c>
    </row>
    <row r="16" spans="1:16" ht="15" customHeight="1">
      <c r="A16" s="107">
        <v>6</v>
      </c>
      <c r="B16" s="89" t="s">
        <v>120</v>
      </c>
      <c r="C16" s="88" t="s">
        <v>34</v>
      </c>
      <c r="D16" s="139">
        <v>1565</v>
      </c>
      <c r="E16" s="139">
        <v>1447</v>
      </c>
      <c r="F16" s="139">
        <v>1604</v>
      </c>
      <c r="G16" s="139">
        <v>1488</v>
      </c>
      <c r="H16" s="139">
        <v>1525</v>
      </c>
      <c r="I16" s="139">
        <v>1532</v>
      </c>
      <c r="J16" s="139">
        <v>1567</v>
      </c>
      <c r="K16" s="139">
        <v>1586</v>
      </c>
      <c r="L16" s="139">
        <v>1496</v>
      </c>
      <c r="M16" s="139">
        <v>1566</v>
      </c>
      <c r="N16" s="139">
        <v>1507</v>
      </c>
      <c r="O16" s="139">
        <v>1429</v>
      </c>
      <c r="P16" s="139">
        <v>18312</v>
      </c>
    </row>
    <row r="17" spans="1:16" ht="15" customHeight="1">
      <c r="A17" s="107">
        <v>7</v>
      </c>
      <c r="B17" s="85" t="s">
        <v>35</v>
      </c>
      <c r="C17" s="86" t="s">
        <v>36</v>
      </c>
      <c r="D17" s="138">
        <v>3047</v>
      </c>
      <c r="E17" s="138">
        <v>3039</v>
      </c>
      <c r="F17" s="138">
        <v>3453</v>
      </c>
      <c r="G17" s="138">
        <v>3128</v>
      </c>
      <c r="H17" s="138">
        <v>2887</v>
      </c>
      <c r="I17" s="138">
        <v>2738</v>
      </c>
      <c r="J17" s="138">
        <v>2761</v>
      </c>
      <c r="K17" s="138">
        <v>3047</v>
      </c>
      <c r="L17" s="138">
        <v>2801</v>
      </c>
      <c r="M17" s="138">
        <v>2948</v>
      </c>
      <c r="N17" s="138">
        <v>2978</v>
      </c>
      <c r="O17" s="138">
        <v>3204</v>
      </c>
      <c r="P17" s="138">
        <v>36031</v>
      </c>
    </row>
    <row r="18" spans="1:16" ht="15" customHeight="1">
      <c r="A18" s="107"/>
      <c r="B18" s="87" t="s">
        <v>27</v>
      </c>
      <c r="C18" s="84"/>
      <c r="D18" s="139"/>
      <c r="E18" s="139"/>
      <c r="F18" s="139"/>
      <c r="G18" s="139"/>
      <c r="H18" s="139"/>
      <c r="I18" s="139"/>
      <c r="J18" s="139"/>
      <c r="K18" s="139"/>
      <c r="L18" s="139"/>
      <c r="M18" s="139"/>
      <c r="N18" s="139"/>
      <c r="O18" s="139"/>
      <c r="P18" s="139"/>
    </row>
    <row r="19" spans="1:16" ht="15" customHeight="1">
      <c r="A19" s="107">
        <v>8</v>
      </c>
      <c r="B19" s="89" t="s">
        <v>37</v>
      </c>
      <c r="C19" s="88" t="s">
        <v>38</v>
      </c>
      <c r="D19" s="139">
        <v>2134</v>
      </c>
      <c r="E19" s="139">
        <v>2138</v>
      </c>
      <c r="F19" s="139">
        <v>2399</v>
      </c>
      <c r="G19" s="139">
        <v>2279</v>
      </c>
      <c r="H19" s="139">
        <v>2069</v>
      </c>
      <c r="I19" s="139">
        <v>1963</v>
      </c>
      <c r="J19" s="139">
        <v>1910</v>
      </c>
      <c r="K19" s="139">
        <v>2077</v>
      </c>
      <c r="L19" s="139">
        <v>1912</v>
      </c>
      <c r="M19" s="139">
        <v>2112</v>
      </c>
      <c r="N19" s="139">
        <v>2101</v>
      </c>
      <c r="O19" s="139">
        <v>2308</v>
      </c>
      <c r="P19" s="139">
        <v>25402</v>
      </c>
    </row>
    <row r="20" spans="1:16" ht="15" customHeight="1">
      <c r="A20" s="107">
        <v>9</v>
      </c>
      <c r="B20" s="85" t="s">
        <v>39</v>
      </c>
      <c r="C20" s="86" t="s">
        <v>40</v>
      </c>
      <c r="D20" s="138">
        <v>5241</v>
      </c>
      <c r="E20" s="138">
        <v>4857</v>
      </c>
      <c r="F20" s="138">
        <v>5365</v>
      </c>
      <c r="G20" s="138">
        <v>5065</v>
      </c>
      <c r="H20" s="138">
        <v>4419</v>
      </c>
      <c r="I20" s="138">
        <v>4316</v>
      </c>
      <c r="J20" s="138">
        <v>4502</v>
      </c>
      <c r="K20" s="138">
        <v>5340</v>
      </c>
      <c r="L20" s="138">
        <v>4635</v>
      </c>
      <c r="M20" s="138">
        <v>4816</v>
      </c>
      <c r="N20" s="138">
        <v>4835</v>
      </c>
      <c r="O20" s="138">
        <v>5265</v>
      </c>
      <c r="P20" s="138">
        <v>58656</v>
      </c>
    </row>
    <row r="21" spans="1:16" ht="15" customHeight="1">
      <c r="A21" s="107"/>
      <c r="B21" s="87" t="s">
        <v>27</v>
      </c>
      <c r="C21" s="88"/>
      <c r="D21" s="139">
        <v>4557</v>
      </c>
      <c r="E21" s="139">
        <v>4204</v>
      </c>
      <c r="F21" s="139">
        <v>4658</v>
      </c>
      <c r="G21" s="139">
        <v>4357</v>
      </c>
      <c r="H21" s="139">
        <v>3659</v>
      </c>
      <c r="I21" s="139">
        <v>3669</v>
      </c>
      <c r="J21" s="139">
        <v>3775</v>
      </c>
      <c r="K21" s="139">
        <v>4696</v>
      </c>
      <c r="L21" s="139">
        <v>3961</v>
      </c>
      <c r="M21" s="139">
        <v>4117</v>
      </c>
      <c r="N21" s="139">
        <v>4228</v>
      </c>
      <c r="O21" s="139">
        <v>4523</v>
      </c>
      <c r="P21" s="139">
        <v>50404</v>
      </c>
    </row>
    <row r="22" spans="1:16" ht="15" customHeight="1">
      <c r="A22" s="107">
        <v>10</v>
      </c>
      <c r="B22" s="89" t="s">
        <v>41</v>
      </c>
      <c r="C22" s="88" t="s">
        <v>42</v>
      </c>
      <c r="D22" s="139"/>
      <c r="E22" s="139"/>
      <c r="F22" s="139"/>
      <c r="G22" s="139"/>
      <c r="H22" s="139"/>
      <c r="I22" s="139"/>
      <c r="J22" s="139"/>
      <c r="K22" s="139"/>
      <c r="L22" s="139"/>
      <c r="M22" s="139"/>
      <c r="N22" s="139"/>
      <c r="O22" s="139"/>
      <c r="P22" s="139"/>
    </row>
    <row r="23" spans="1:16" ht="15" customHeight="1">
      <c r="A23" s="107">
        <v>11</v>
      </c>
      <c r="B23" s="89" t="s">
        <v>43</v>
      </c>
      <c r="C23" s="88" t="s">
        <v>44</v>
      </c>
      <c r="D23" s="139">
        <v>520</v>
      </c>
      <c r="E23" s="139">
        <v>489</v>
      </c>
      <c r="F23" s="139">
        <v>527</v>
      </c>
      <c r="G23" s="139">
        <v>524</v>
      </c>
      <c r="H23" s="139">
        <v>557</v>
      </c>
      <c r="I23" s="139">
        <v>490</v>
      </c>
      <c r="J23" s="139">
        <v>527</v>
      </c>
      <c r="K23" s="139">
        <v>480</v>
      </c>
      <c r="L23" s="139">
        <v>493</v>
      </c>
      <c r="M23" s="139">
        <v>522</v>
      </c>
      <c r="N23" s="139">
        <v>425</v>
      </c>
      <c r="O23" s="139">
        <v>542</v>
      </c>
      <c r="P23" s="139">
        <v>6096</v>
      </c>
    </row>
    <row r="24" spans="1:16" ht="15" customHeight="1">
      <c r="A24" s="107">
        <v>12</v>
      </c>
      <c r="B24" s="85" t="s">
        <v>45</v>
      </c>
      <c r="C24" s="86" t="s">
        <v>46</v>
      </c>
      <c r="D24" s="138">
        <v>3148</v>
      </c>
      <c r="E24" s="138">
        <v>2994</v>
      </c>
      <c r="F24" s="138">
        <v>3112</v>
      </c>
      <c r="G24" s="138">
        <v>2932</v>
      </c>
      <c r="H24" s="138">
        <v>2619</v>
      </c>
      <c r="I24" s="138">
        <v>2530</v>
      </c>
      <c r="J24" s="138">
        <v>2750</v>
      </c>
      <c r="K24" s="138">
        <v>3244</v>
      </c>
      <c r="L24" s="138">
        <v>2780</v>
      </c>
      <c r="M24" s="138">
        <v>2959</v>
      </c>
      <c r="N24" s="138">
        <v>2847</v>
      </c>
      <c r="O24" s="138">
        <v>2965</v>
      </c>
      <c r="P24" s="138">
        <v>34880</v>
      </c>
    </row>
    <row r="25" spans="1:16" ht="15" customHeight="1">
      <c r="A25" s="107">
        <v>13</v>
      </c>
      <c r="B25" s="85" t="s">
        <v>47</v>
      </c>
      <c r="C25" s="86" t="s">
        <v>48</v>
      </c>
      <c r="D25" s="138">
        <v>30125</v>
      </c>
      <c r="E25" s="138">
        <v>28480</v>
      </c>
      <c r="F25" s="138">
        <v>30435</v>
      </c>
      <c r="G25" s="138">
        <v>28344</v>
      </c>
      <c r="H25" s="138">
        <v>26596</v>
      </c>
      <c r="I25" s="138">
        <v>25504</v>
      </c>
      <c r="J25" s="138">
        <v>25810</v>
      </c>
      <c r="K25" s="138">
        <v>27031</v>
      </c>
      <c r="L25" s="138">
        <v>25909</v>
      </c>
      <c r="M25" s="138">
        <v>27599</v>
      </c>
      <c r="N25" s="138">
        <v>27778</v>
      </c>
      <c r="O25" s="138">
        <v>28913</v>
      </c>
      <c r="P25" s="138">
        <v>332524</v>
      </c>
    </row>
    <row r="26" spans="1:16" ht="15" customHeight="1">
      <c r="A26" s="107"/>
      <c r="B26" s="87" t="s">
        <v>27</v>
      </c>
      <c r="C26" s="84"/>
      <c r="D26" s="139"/>
      <c r="E26" s="139"/>
      <c r="F26" s="139"/>
      <c r="G26" s="139"/>
      <c r="H26" s="139"/>
      <c r="I26" s="139"/>
      <c r="J26" s="139"/>
      <c r="K26" s="139"/>
      <c r="L26" s="139"/>
      <c r="M26" s="139"/>
      <c r="N26" s="139"/>
      <c r="O26" s="139"/>
      <c r="P26" s="139"/>
    </row>
    <row r="27" spans="1:16" ht="15" customHeight="1">
      <c r="A27" s="107">
        <v>14</v>
      </c>
      <c r="B27" s="89" t="s">
        <v>49</v>
      </c>
      <c r="C27" s="88" t="s">
        <v>50</v>
      </c>
      <c r="D27" s="139">
        <v>4055</v>
      </c>
      <c r="E27" s="139">
        <v>3821</v>
      </c>
      <c r="F27" s="139">
        <v>4263</v>
      </c>
      <c r="G27" s="139">
        <v>4243</v>
      </c>
      <c r="H27" s="139">
        <v>3862</v>
      </c>
      <c r="I27" s="139">
        <v>3495</v>
      </c>
      <c r="J27" s="139">
        <v>3667</v>
      </c>
      <c r="K27" s="139">
        <v>3778</v>
      </c>
      <c r="L27" s="139">
        <v>3595</v>
      </c>
      <c r="M27" s="139">
        <v>3904</v>
      </c>
      <c r="N27" s="139">
        <v>4004</v>
      </c>
      <c r="O27" s="139">
        <v>4493</v>
      </c>
      <c r="P27" s="139">
        <v>47180</v>
      </c>
    </row>
    <row r="28" spans="1:16" ht="15" customHeight="1">
      <c r="A28" s="107">
        <v>15</v>
      </c>
      <c r="B28" s="89" t="s">
        <v>51</v>
      </c>
      <c r="C28" s="88" t="s">
        <v>52</v>
      </c>
      <c r="D28" s="139">
        <v>10889</v>
      </c>
      <c r="E28" s="139">
        <v>10144</v>
      </c>
      <c r="F28" s="139">
        <v>10675</v>
      </c>
      <c r="G28" s="139">
        <v>10226</v>
      </c>
      <c r="H28" s="139">
        <v>9626</v>
      </c>
      <c r="I28" s="139">
        <v>9223</v>
      </c>
      <c r="J28" s="139">
        <v>9216</v>
      </c>
      <c r="K28" s="139">
        <v>9630</v>
      </c>
      <c r="L28" s="139">
        <v>9293</v>
      </c>
      <c r="M28" s="139">
        <v>9940</v>
      </c>
      <c r="N28" s="139">
        <v>10097</v>
      </c>
      <c r="O28" s="139">
        <v>10461</v>
      </c>
      <c r="P28" s="139">
        <v>119420</v>
      </c>
    </row>
    <row r="29" spans="1:16" ht="15" customHeight="1">
      <c r="A29" s="107">
        <v>16</v>
      </c>
      <c r="B29" s="90" t="s">
        <v>53</v>
      </c>
      <c r="C29" s="91" t="s">
        <v>54</v>
      </c>
      <c r="D29" s="139">
        <v>4064</v>
      </c>
      <c r="E29" s="139">
        <v>3698</v>
      </c>
      <c r="F29" s="139">
        <v>3724</v>
      </c>
      <c r="G29" s="139">
        <v>3665</v>
      </c>
      <c r="H29" s="139">
        <v>3535</v>
      </c>
      <c r="I29" s="139">
        <v>3427</v>
      </c>
      <c r="J29" s="139">
        <v>3413</v>
      </c>
      <c r="K29" s="139">
        <v>3476</v>
      </c>
      <c r="L29" s="139">
        <v>3506</v>
      </c>
      <c r="M29" s="139">
        <v>3695</v>
      </c>
      <c r="N29" s="139">
        <v>3708</v>
      </c>
      <c r="O29" s="139">
        <v>3856</v>
      </c>
      <c r="P29" s="139">
        <v>43767</v>
      </c>
    </row>
    <row r="30" spans="1:16" ht="15" customHeight="1">
      <c r="A30" s="107">
        <v>17</v>
      </c>
      <c r="B30" s="89" t="s">
        <v>55</v>
      </c>
      <c r="C30" s="88" t="s">
        <v>56</v>
      </c>
      <c r="D30" s="139">
        <v>8130</v>
      </c>
      <c r="E30" s="139">
        <v>7825</v>
      </c>
      <c r="F30" s="139">
        <v>8208</v>
      </c>
      <c r="G30" s="139">
        <v>7297</v>
      </c>
      <c r="H30" s="139">
        <v>6739</v>
      </c>
      <c r="I30" s="139">
        <v>6682</v>
      </c>
      <c r="J30" s="139">
        <v>6563</v>
      </c>
      <c r="K30" s="139">
        <v>7017</v>
      </c>
      <c r="L30" s="139">
        <v>6685</v>
      </c>
      <c r="M30" s="139">
        <v>7099</v>
      </c>
      <c r="N30" s="139">
        <v>7154</v>
      </c>
      <c r="O30" s="139">
        <v>7379</v>
      </c>
      <c r="P30" s="139">
        <v>86778</v>
      </c>
    </row>
    <row r="31" spans="1:16" ht="15" customHeight="1">
      <c r="A31" s="107">
        <v>18</v>
      </c>
      <c r="B31" s="89" t="s">
        <v>57</v>
      </c>
      <c r="C31" s="88" t="s">
        <v>58</v>
      </c>
      <c r="D31" s="139">
        <v>4576</v>
      </c>
      <c r="E31" s="139">
        <v>4390</v>
      </c>
      <c r="F31" s="139">
        <v>4828</v>
      </c>
      <c r="G31" s="139">
        <v>4417</v>
      </c>
      <c r="H31" s="139">
        <v>4227</v>
      </c>
      <c r="I31" s="139">
        <v>4034</v>
      </c>
      <c r="J31" s="139">
        <v>4235</v>
      </c>
      <c r="K31" s="139">
        <v>4490</v>
      </c>
      <c r="L31" s="139">
        <v>4135</v>
      </c>
      <c r="M31" s="139">
        <v>4416</v>
      </c>
      <c r="N31" s="139">
        <v>4323</v>
      </c>
      <c r="O31" s="139">
        <v>4439</v>
      </c>
      <c r="P31" s="139">
        <v>52510</v>
      </c>
    </row>
    <row r="32" spans="1:16" ht="15" customHeight="1">
      <c r="A32" s="107">
        <v>19</v>
      </c>
      <c r="B32" s="90" t="s">
        <v>59</v>
      </c>
      <c r="C32" s="91" t="s">
        <v>121</v>
      </c>
      <c r="D32" s="139">
        <v>933</v>
      </c>
      <c r="E32" s="139">
        <v>827</v>
      </c>
      <c r="F32" s="139">
        <v>983</v>
      </c>
      <c r="G32" s="139">
        <v>934</v>
      </c>
      <c r="H32" s="139">
        <v>896</v>
      </c>
      <c r="I32" s="139">
        <v>844</v>
      </c>
      <c r="J32" s="139">
        <v>852</v>
      </c>
      <c r="K32" s="139">
        <v>849</v>
      </c>
      <c r="L32" s="139">
        <v>850</v>
      </c>
      <c r="M32" s="139">
        <v>900</v>
      </c>
      <c r="N32" s="139">
        <v>941</v>
      </c>
      <c r="O32" s="139">
        <v>937</v>
      </c>
      <c r="P32" s="139">
        <v>10746</v>
      </c>
    </row>
    <row r="33" spans="1:16" ht="15" customHeight="1">
      <c r="A33" s="107">
        <v>20</v>
      </c>
      <c r="B33" s="89" t="s">
        <v>61</v>
      </c>
      <c r="C33" s="88" t="s">
        <v>62</v>
      </c>
      <c r="D33" s="139">
        <v>1030</v>
      </c>
      <c r="E33" s="139">
        <v>951</v>
      </c>
      <c r="F33" s="139">
        <v>1015</v>
      </c>
      <c r="G33" s="139">
        <v>977</v>
      </c>
      <c r="H33" s="139">
        <v>959</v>
      </c>
      <c r="I33" s="139">
        <v>899</v>
      </c>
      <c r="J33" s="139">
        <v>939</v>
      </c>
      <c r="K33" s="139">
        <v>927</v>
      </c>
      <c r="L33" s="139">
        <v>1022</v>
      </c>
      <c r="M33" s="139">
        <v>1006</v>
      </c>
      <c r="N33" s="139">
        <v>983</v>
      </c>
      <c r="O33" s="139">
        <v>1023</v>
      </c>
      <c r="P33" s="139">
        <v>11731</v>
      </c>
    </row>
    <row r="34" spans="1:16" ht="15" customHeight="1">
      <c r="A34" s="107">
        <v>21</v>
      </c>
      <c r="B34" s="85" t="s">
        <v>63</v>
      </c>
      <c r="C34" s="86" t="s">
        <v>64</v>
      </c>
      <c r="D34" s="138">
        <v>6450</v>
      </c>
      <c r="E34" s="138">
        <v>6656</v>
      </c>
      <c r="F34" s="138">
        <v>7720</v>
      </c>
      <c r="G34" s="138">
        <v>5189</v>
      </c>
      <c r="H34" s="138">
        <v>4418</v>
      </c>
      <c r="I34" s="138">
        <v>4079</v>
      </c>
      <c r="J34" s="138">
        <v>4044</v>
      </c>
      <c r="K34" s="138">
        <v>4543</v>
      </c>
      <c r="L34" s="138">
        <v>4058</v>
      </c>
      <c r="M34" s="138">
        <v>4414</v>
      </c>
      <c r="N34" s="138">
        <v>4529</v>
      </c>
      <c r="O34" s="138">
        <v>4445</v>
      </c>
      <c r="P34" s="138">
        <v>60545</v>
      </c>
    </row>
    <row r="35" spans="1:16" ht="15" customHeight="1">
      <c r="A35" s="107"/>
      <c r="B35" s="87" t="s">
        <v>27</v>
      </c>
      <c r="C35" s="88"/>
      <c r="D35" s="139"/>
      <c r="E35" s="139"/>
      <c r="F35" s="139"/>
      <c r="G35" s="139"/>
      <c r="H35" s="139"/>
      <c r="I35" s="139"/>
      <c r="J35" s="139"/>
      <c r="K35" s="139"/>
      <c r="L35" s="139"/>
      <c r="M35" s="139"/>
      <c r="N35" s="139"/>
      <c r="O35" s="139"/>
      <c r="P35" s="139"/>
    </row>
    <row r="36" spans="1:16" ht="15" customHeight="1">
      <c r="A36" s="107">
        <v>22</v>
      </c>
      <c r="B36" s="89" t="s">
        <v>65</v>
      </c>
      <c r="C36" s="88" t="s">
        <v>66</v>
      </c>
      <c r="D36" s="139">
        <v>1986</v>
      </c>
      <c r="E36" s="139">
        <v>2255</v>
      </c>
      <c r="F36" s="139">
        <v>2712</v>
      </c>
      <c r="G36" s="139">
        <v>1488</v>
      </c>
      <c r="H36" s="139">
        <v>1067</v>
      </c>
      <c r="I36" s="139">
        <v>947</v>
      </c>
      <c r="J36" s="139">
        <v>943</v>
      </c>
      <c r="K36" s="139">
        <v>1185</v>
      </c>
      <c r="L36" s="139">
        <v>1017</v>
      </c>
      <c r="M36" s="139">
        <v>1152</v>
      </c>
      <c r="N36" s="139">
        <v>1148</v>
      </c>
      <c r="O36" s="139">
        <v>1125</v>
      </c>
      <c r="P36" s="139">
        <v>17025</v>
      </c>
    </row>
    <row r="37" spans="1:16" ht="15" customHeight="1">
      <c r="A37" s="107">
        <v>23</v>
      </c>
      <c r="B37" s="89" t="s">
        <v>67</v>
      </c>
      <c r="C37" s="88" t="s">
        <v>68</v>
      </c>
      <c r="D37" s="139">
        <v>3399</v>
      </c>
      <c r="E37" s="139">
        <v>3322</v>
      </c>
      <c r="F37" s="139">
        <v>3771</v>
      </c>
      <c r="G37" s="139">
        <v>2840</v>
      </c>
      <c r="H37" s="139">
        <v>2568</v>
      </c>
      <c r="I37" s="139">
        <v>2352</v>
      </c>
      <c r="J37" s="139">
        <v>2331</v>
      </c>
      <c r="K37" s="139">
        <v>2505</v>
      </c>
      <c r="L37" s="139">
        <v>2255</v>
      </c>
      <c r="M37" s="139">
        <v>2369</v>
      </c>
      <c r="N37" s="139">
        <v>2543</v>
      </c>
      <c r="O37" s="139">
        <v>2510</v>
      </c>
      <c r="P37" s="139">
        <v>32765</v>
      </c>
    </row>
    <row r="38" spans="1:16" ht="15" customHeight="1">
      <c r="A38" s="107">
        <v>24</v>
      </c>
      <c r="B38" s="85" t="s">
        <v>69</v>
      </c>
      <c r="C38" s="86" t="s">
        <v>70</v>
      </c>
      <c r="D38" s="138">
        <v>3657</v>
      </c>
      <c r="E38" s="138">
        <v>3394</v>
      </c>
      <c r="F38" s="138">
        <v>3686</v>
      </c>
      <c r="G38" s="138">
        <v>3485</v>
      </c>
      <c r="H38" s="138">
        <v>3502</v>
      </c>
      <c r="I38" s="138">
        <v>3286</v>
      </c>
      <c r="J38" s="138">
        <v>3384</v>
      </c>
      <c r="K38" s="138">
        <v>3415</v>
      </c>
      <c r="L38" s="138">
        <v>3435</v>
      </c>
      <c r="M38" s="138">
        <v>3682</v>
      </c>
      <c r="N38" s="138">
        <v>3470</v>
      </c>
      <c r="O38" s="138">
        <v>3454</v>
      </c>
      <c r="P38" s="138">
        <v>41850</v>
      </c>
    </row>
    <row r="39" spans="1:16" ht="15" customHeight="1">
      <c r="A39" s="107"/>
      <c r="B39" s="87" t="s">
        <v>27</v>
      </c>
      <c r="C39" s="88"/>
      <c r="D39" s="139"/>
      <c r="E39" s="139"/>
      <c r="F39" s="139"/>
      <c r="G39" s="139"/>
      <c r="H39" s="139"/>
      <c r="I39" s="139"/>
      <c r="J39" s="139"/>
      <c r="K39" s="139"/>
      <c r="L39" s="139"/>
      <c r="M39" s="139"/>
      <c r="N39" s="139"/>
      <c r="O39" s="139"/>
      <c r="P39" s="139"/>
    </row>
    <row r="40" spans="1:16" ht="15" customHeight="1">
      <c r="A40" s="107">
        <v>25</v>
      </c>
      <c r="B40" s="89" t="s">
        <v>71</v>
      </c>
      <c r="C40" s="88" t="s">
        <v>72</v>
      </c>
      <c r="D40" s="139">
        <v>1408</v>
      </c>
      <c r="E40" s="139">
        <v>1295</v>
      </c>
      <c r="F40" s="139">
        <v>1425</v>
      </c>
      <c r="G40" s="139">
        <v>1350</v>
      </c>
      <c r="H40" s="139">
        <v>1362</v>
      </c>
      <c r="I40" s="139">
        <v>1269</v>
      </c>
      <c r="J40" s="139">
        <v>1257</v>
      </c>
      <c r="K40" s="139">
        <v>1350</v>
      </c>
      <c r="L40" s="139">
        <v>1262</v>
      </c>
      <c r="M40" s="139">
        <v>1370</v>
      </c>
      <c r="N40" s="139">
        <v>1341</v>
      </c>
      <c r="O40" s="139">
        <v>1353</v>
      </c>
      <c r="P40" s="139">
        <v>16042</v>
      </c>
    </row>
    <row r="41" spans="1:16" ht="15" customHeight="1">
      <c r="A41" s="107">
        <v>26</v>
      </c>
      <c r="B41" s="85" t="s">
        <v>73</v>
      </c>
      <c r="C41" s="92" t="s">
        <v>74</v>
      </c>
      <c r="D41" s="138">
        <v>2177</v>
      </c>
      <c r="E41" s="138">
        <v>2145</v>
      </c>
      <c r="F41" s="138">
        <v>2248</v>
      </c>
      <c r="G41" s="138">
        <v>2082</v>
      </c>
      <c r="H41" s="138">
        <v>1971</v>
      </c>
      <c r="I41" s="138">
        <v>1943</v>
      </c>
      <c r="J41" s="138">
        <v>1930</v>
      </c>
      <c r="K41" s="138">
        <v>2230</v>
      </c>
      <c r="L41" s="138">
        <v>2020</v>
      </c>
      <c r="M41" s="138">
        <v>2046</v>
      </c>
      <c r="N41" s="138">
        <v>2070</v>
      </c>
      <c r="O41" s="138">
        <v>2118</v>
      </c>
      <c r="P41" s="138">
        <v>24980</v>
      </c>
    </row>
    <row r="42" spans="1:16" ht="15" customHeight="1">
      <c r="A42" s="107"/>
      <c r="B42" s="87" t="s">
        <v>27</v>
      </c>
      <c r="C42" s="88"/>
      <c r="D42" s="139"/>
      <c r="E42" s="139"/>
      <c r="F42" s="139"/>
      <c r="G42" s="139"/>
      <c r="H42" s="139"/>
      <c r="I42" s="139"/>
      <c r="J42" s="139"/>
      <c r="K42" s="139"/>
      <c r="L42" s="139"/>
      <c r="M42" s="139"/>
      <c r="N42" s="139"/>
      <c r="O42" s="139"/>
      <c r="P42" s="139"/>
    </row>
    <row r="43" spans="1:16" ht="15" customHeight="1">
      <c r="A43" s="107">
        <v>27</v>
      </c>
      <c r="B43" s="89" t="s">
        <v>75</v>
      </c>
      <c r="C43" s="88" t="s">
        <v>76</v>
      </c>
      <c r="D43" s="139">
        <v>1451</v>
      </c>
      <c r="E43" s="139">
        <v>1492</v>
      </c>
      <c r="F43" s="139">
        <v>1474</v>
      </c>
      <c r="G43" s="139">
        <v>1400</v>
      </c>
      <c r="H43" s="139">
        <v>1296</v>
      </c>
      <c r="I43" s="139">
        <v>1247</v>
      </c>
      <c r="J43" s="139">
        <v>1235</v>
      </c>
      <c r="K43" s="139">
        <v>1373</v>
      </c>
      <c r="L43" s="139">
        <v>1303</v>
      </c>
      <c r="M43" s="139">
        <v>1365</v>
      </c>
      <c r="N43" s="139">
        <v>1367</v>
      </c>
      <c r="O43" s="139">
        <v>1444</v>
      </c>
      <c r="P43" s="139">
        <v>16447</v>
      </c>
    </row>
    <row r="44" spans="1:16" ht="15" customHeight="1">
      <c r="A44" s="107">
        <v>28</v>
      </c>
      <c r="B44" s="85" t="s">
        <v>77</v>
      </c>
      <c r="C44" s="86" t="s">
        <v>122</v>
      </c>
      <c r="D44" s="138">
        <v>2989</v>
      </c>
      <c r="E44" s="138">
        <v>2711</v>
      </c>
      <c r="F44" s="138">
        <v>2814</v>
      </c>
      <c r="G44" s="138">
        <v>2748</v>
      </c>
      <c r="H44" s="138">
        <v>2710</v>
      </c>
      <c r="I44" s="138">
        <v>2766</v>
      </c>
      <c r="J44" s="138">
        <v>2561</v>
      </c>
      <c r="K44" s="138">
        <v>3108</v>
      </c>
      <c r="L44" s="138">
        <v>2513</v>
      </c>
      <c r="M44" s="138">
        <v>2790</v>
      </c>
      <c r="N44" s="138">
        <v>2665</v>
      </c>
      <c r="O44" s="138">
        <v>2727</v>
      </c>
      <c r="P44" s="138">
        <v>33102</v>
      </c>
    </row>
    <row r="45" spans="1:16" ht="15" customHeight="1">
      <c r="A45" s="107">
        <v>29</v>
      </c>
      <c r="B45" s="85" t="s">
        <v>79</v>
      </c>
      <c r="C45" s="86" t="s">
        <v>80</v>
      </c>
      <c r="D45" s="138">
        <v>3621</v>
      </c>
      <c r="E45" s="138">
        <v>3415</v>
      </c>
      <c r="F45" s="138">
        <v>3451</v>
      </c>
      <c r="G45" s="138">
        <v>3255</v>
      </c>
      <c r="H45" s="138">
        <v>3391</v>
      </c>
      <c r="I45" s="138">
        <v>3420</v>
      </c>
      <c r="J45" s="138">
        <v>3569</v>
      </c>
      <c r="K45" s="138">
        <v>3600</v>
      </c>
      <c r="L45" s="138">
        <v>3469</v>
      </c>
      <c r="M45" s="138">
        <v>3465</v>
      </c>
      <c r="N45" s="138">
        <v>3313</v>
      </c>
      <c r="O45" s="138">
        <v>3179</v>
      </c>
      <c r="P45" s="138">
        <v>41148</v>
      </c>
    </row>
    <row r="46" spans="1:16" ht="15" customHeight="1">
      <c r="A46" s="107"/>
      <c r="B46" s="87" t="s">
        <v>27</v>
      </c>
      <c r="C46" s="88"/>
      <c r="D46" s="139">
        <v>241</v>
      </c>
      <c r="E46" s="139">
        <v>215</v>
      </c>
      <c r="F46" s="139">
        <v>198</v>
      </c>
      <c r="G46" s="139">
        <v>250</v>
      </c>
      <c r="H46" s="139">
        <v>259</v>
      </c>
      <c r="I46" s="139">
        <v>279</v>
      </c>
      <c r="J46" s="139">
        <v>312</v>
      </c>
      <c r="K46" s="139">
        <v>299</v>
      </c>
      <c r="L46" s="139">
        <v>299</v>
      </c>
      <c r="M46" s="139">
        <v>270</v>
      </c>
      <c r="N46" s="139">
        <v>206</v>
      </c>
      <c r="O46" s="139">
        <v>185</v>
      </c>
      <c r="P46" s="139">
        <v>3013</v>
      </c>
    </row>
    <row r="47" spans="1:16" ht="15" customHeight="1">
      <c r="A47" s="107">
        <v>30</v>
      </c>
      <c r="B47" s="89" t="s">
        <v>81</v>
      </c>
      <c r="C47" s="88" t="s">
        <v>82</v>
      </c>
      <c r="D47" s="139"/>
      <c r="E47" s="139"/>
      <c r="F47" s="139"/>
      <c r="G47" s="139"/>
      <c r="H47" s="139"/>
      <c r="I47" s="139"/>
      <c r="J47" s="139"/>
      <c r="K47" s="139"/>
      <c r="L47" s="139"/>
      <c r="M47" s="139"/>
      <c r="N47" s="139"/>
      <c r="O47" s="139"/>
      <c r="P47" s="139"/>
    </row>
    <row r="48" spans="1:16" ht="15" customHeight="1">
      <c r="A48" s="107">
        <v>31</v>
      </c>
      <c r="B48" s="89" t="s">
        <v>83</v>
      </c>
      <c r="C48" s="88" t="s">
        <v>84</v>
      </c>
      <c r="D48" s="139">
        <v>758</v>
      </c>
      <c r="E48" s="139">
        <v>768</v>
      </c>
      <c r="F48" s="139">
        <v>771</v>
      </c>
      <c r="G48" s="139">
        <v>734</v>
      </c>
      <c r="H48" s="139">
        <v>835</v>
      </c>
      <c r="I48" s="139">
        <v>842</v>
      </c>
      <c r="J48" s="139">
        <v>803</v>
      </c>
      <c r="K48" s="139">
        <v>793</v>
      </c>
      <c r="L48" s="139">
        <v>745</v>
      </c>
      <c r="M48" s="139">
        <v>745</v>
      </c>
      <c r="N48" s="139">
        <v>708</v>
      </c>
      <c r="O48" s="139">
        <v>575</v>
      </c>
      <c r="P48" s="139">
        <v>9077</v>
      </c>
    </row>
    <row r="49" spans="1:16" ht="30" customHeight="1">
      <c r="A49" s="107">
        <v>32</v>
      </c>
      <c r="B49" s="85" t="s">
        <v>85</v>
      </c>
      <c r="C49" s="86" t="s">
        <v>86</v>
      </c>
      <c r="D49" s="138">
        <v>2</v>
      </c>
      <c r="E49" s="138">
        <v>3</v>
      </c>
      <c r="F49" s="138">
        <v>984</v>
      </c>
      <c r="G49" s="138">
        <v>5696</v>
      </c>
      <c r="H49" s="138">
        <v>1535</v>
      </c>
      <c r="I49" s="138">
        <v>345</v>
      </c>
      <c r="J49" s="138">
        <v>175</v>
      </c>
      <c r="K49" s="138">
        <v>190</v>
      </c>
      <c r="L49" s="138">
        <v>217</v>
      </c>
      <c r="M49" s="138">
        <v>1327</v>
      </c>
      <c r="N49" s="138">
        <v>7742</v>
      </c>
      <c r="O49" s="138">
        <v>18457</v>
      </c>
      <c r="P49" s="138">
        <v>36673</v>
      </c>
    </row>
    <row r="50" spans="1:16" ht="12.75" customHeight="1">
      <c r="A50" s="107"/>
      <c r="B50" s="87" t="s">
        <v>27</v>
      </c>
      <c r="C50" s="88"/>
      <c r="D50" s="139"/>
      <c r="E50" s="139"/>
      <c r="F50" s="139"/>
      <c r="G50" s="139"/>
      <c r="H50" s="139"/>
      <c r="I50" s="139"/>
      <c r="J50" s="139"/>
      <c r="K50" s="139"/>
      <c r="L50" s="139"/>
      <c r="M50" s="139"/>
      <c r="N50" s="139"/>
      <c r="O50" s="139"/>
      <c r="P50" s="139"/>
    </row>
    <row r="51" spans="1:16" ht="15" customHeight="1">
      <c r="A51" s="107">
        <v>33</v>
      </c>
      <c r="B51" s="89" t="s">
        <v>88</v>
      </c>
      <c r="C51" s="88" t="s">
        <v>89</v>
      </c>
      <c r="D51" s="139">
        <v>2</v>
      </c>
      <c r="E51" s="139">
        <v>3</v>
      </c>
      <c r="F51" s="139">
        <v>830</v>
      </c>
      <c r="G51" s="139">
        <v>5205</v>
      </c>
      <c r="H51" s="139">
        <v>1383</v>
      </c>
      <c r="I51" s="139">
        <v>314</v>
      </c>
      <c r="J51" s="139">
        <v>144</v>
      </c>
      <c r="K51" s="139">
        <v>163</v>
      </c>
      <c r="L51" s="139">
        <v>195</v>
      </c>
      <c r="M51" s="139">
        <v>1278</v>
      </c>
      <c r="N51" s="139">
        <v>7649</v>
      </c>
      <c r="O51" s="139">
        <v>18299</v>
      </c>
      <c r="P51" s="139">
        <v>35465</v>
      </c>
    </row>
    <row r="52" spans="1:17" ht="15" customHeight="1">
      <c r="A52" s="107">
        <v>34</v>
      </c>
      <c r="B52" s="89" t="s">
        <v>90</v>
      </c>
      <c r="C52" s="88" t="s">
        <v>91</v>
      </c>
      <c r="D52" s="139" t="s">
        <v>123</v>
      </c>
      <c r="E52" s="139" t="s">
        <v>123</v>
      </c>
      <c r="F52" s="139">
        <v>154</v>
      </c>
      <c r="G52" s="139">
        <v>491</v>
      </c>
      <c r="H52" s="139">
        <v>151</v>
      </c>
      <c r="I52" s="139">
        <v>31</v>
      </c>
      <c r="J52" s="139">
        <v>31</v>
      </c>
      <c r="K52" s="139">
        <v>27</v>
      </c>
      <c r="L52" s="139">
        <v>21</v>
      </c>
      <c r="M52" s="139">
        <v>49</v>
      </c>
      <c r="N52" s="139">
        <v>93</v>
      </c>
      <c r="O52" s="139">
        <v>157</v>
      </c>
      <c r="P52" s="139">
        <v>1205</v>
      </c>
      <c r="Q52" s="103"/>
    </row>
    <row r="53" spans="1:16" ht="15" customHeight="1">
      <c r="A53" s="107">
        <v>35</v>
      </c>
      <c r="B53" s="89" t="s">
        <v>124</v>
      </c>
      <c r="C53" s="88" t="s">
        <v>125</v>
      </c>
      <c r="D53" s="139" t="s">
        <v>123</v>
      </c>
      <c r="E53" s="139" t="s">
        <v>123</v>
      </c>
      <c r="F53" s="139" t="s">
        <v>123</v>
      </c>
      <c r="G53" s="139" t="s">
        <v>123</v>
      </c>
      <c r="H53" s="139" t="s">
        <v>123</v>
      </c>
      <c r="I53" s="139" t="s">
        <v>123</v>
      </c>
      <c r="J53" s="139" t="s">
        <v>123</v>
      </c>
      <c r="K53" s="139" t="s">
        <v>123</v>
      </c>
      <c r="L53" s="139" t="s">
        <v>123</v>
      </c>
      <c r="M53" s="139" t="s">
        <v>123</v>
      </c>
      <c r="N53" s="139" t="s">
        <v>123</v>
      </c>
      <c r="O53" s="139" t="s">
        <v>123</v>
      </c>
      <c r="P53" s="139"/>
    </row>
    <row r="54" spans="1:16" ht="15" customHeight="1">
      <c r="A54" s="107">
        <v>36</v>
      </c>
      <c r="B54" s="89" t="s">
        <v>126</v>
      </c>
      <c r="C54" s="88" t="s">
        <v>127</v>
      </c>
      <c r="D54" s="139" t="s">
        <v>123</v>
      </c>
      <c r="E54" s="139" t="s">
        <v>123</v>
      </c>
      <c r="F54" s="139" t="s">
        <v>123</v>
      </c>
      <c r="G54" s="139" t="s">
        <v>123</v>
      </c>
      <c r="H54" s="139" t="s">
        <v>123</v>
      </c>
      <c r="I54" s="139" t="s">
        <v>123</v>
      </c>
      <c r="J54" s="139" t="s">
        <v>123</v>
      </c>
      <c r="K54" s="139" t="s">
        <v>123</v>
      </c>
      <c r="L54" s="139" t="s">
        <v>123</v>
      </c>
      <c r="M54" s="139" t="s">
        <v>123</v>
      </c>
      <c r="N54" s="139" t="s">
        <v>123</v>
      </c>
      <c r="O54" s="139" t="s">
        <v>123</v>
      </c>
      <c r="P54" s="139" t="s">
        <v>123</v>
      </c>
    </row>
    <row r="55" spans="1:16" ht="15" customHeight="1">
      <c r="A55" s="107">
        <v>37</v>
      </c>
      <c r="B55" s="93"/>
      <c r="C55" s="86" t="s">
        <v>92</v>
      </c>
      <c r="D55" s="138">
        <v>1316</v>
      </c>
      <c r="E55" s="138">
        <v>1298</v>
      </c>
      <c r="F55" s="138">
        <v>1434</v>
      </c>
      <c r="G55" s="138">
        <v>1297</v>
      </c>
      <c r="H55" s="138">
        <v>1193</v>
      </c>
      <c r="I55" s="138">
        <v>1154</v>
      </c>
      <c r="J55" s="138">
        <v>1240</v>
      </c>
      <c r="K55" s="138">
        <v>1286</v>
      </c>
      <c r="L55" s="138">
        <v>1225</v>
      </c>
      <c r="M55" s="138">
        <v>1249</v>
      </c>
      <c r="N55" s="138">
        <v>1213</v>
      </c>
      <c r="O55" s="138">
        <v>1110</v>
      </c>
      <c r="P55" s="138">
        <v>15015</v>
      </c>
    </row>
    <row r="56" spans="1:16" ht="15" customHeight="1">
      <c r="A56" s="107"/>
      <c r="B56" s="93"/>
      <c r="C56" s="86"/>
      <c r="D56" s="138"/>
      <c r="E56" s="138"/>
      <c r="F56" s="138"/>
      <c r="G56" s="138"/>
      <c r="H56" s="138"/>
      <c r="I56" s="138"/>
      <c r="J56" s="138"/>
      <c r="K56" s="138"/>
      <c r="L56" s="138"/>
      <c r="M56" s="138"/>
      <c r="N56" s="138"/>
      <c r="O56" s="138"/>
      <c r="P56" s="138"/>
    </row>
    <row r="57" spans="1:16" ht="15" customHeight="1">
      <c r="A57" s="107">
        <v>38</v>
      </c>
      <c r="B57" s="94"/>
      <c r="C57" s="95" t="s">
        <v>93</v>
      </c>
      <c r="D57" s="140">
        <v>83535</v>
      </c>
      <c r="E57" s="140">
        <v>79864</v>
      </c>
      <c r="F57" s="140">
        <v>86674</v>
      </c>
      <c r="G57" s="140">
        <v>83611</v>
      </c>
      <c r="H57" s="140">
        <v>75879</v>
      </c>
      <c r="I57" s="140">
        <v>72441</v>
      </c>
      <c r="J57" s="140">
        <v>73888</v>
      </c>
      <c r="K57" s="140">
        <v>78593</v>
      </c>
      <c r="L57" s="140">
        <v>73724</v>
      </c>
      <c r="M57" s="140">
        <v>79026</v>
      </c>
      <c r="N57" s="140">
        <v>83825</v>
      </c>
      <c r="O57" s="140">
        <v>95190</v>
      </c>
      <c r="P57" s="140">
        <v>966250</v>
      </c>
    </row>
    <row r="58" spans="1:16" ht="15" customHeight="1">
      <c r="A58" s="107"/>
      <c r="B58" s="94"/>
      <c r="C58" s="95"/>
      <c r="D58" s="139"/>
      <c r="E58" s="139"/>
      <c r="F58" s="139"/>
      <c r="G58" s="139"/>
      <c r="H58" s="139"/>
      <c r="I58" s="139"/>
      <c r="J58" s="139"/>
      <c r="K58" s="139"/>
      <c r="L58" s="139"/>
      <c r="M58" s="139"/>
      <c r="N58" s="139"/>
      <c r="O58" s="139"/>
      <c r="P58" s="139"/>
    </row>
    <row r="59" spans="1:17" ht="15" customHeight="1">
      <c r="A59" s="107"/>
      <c r="B59" s="96" t="s">
        <v>94</v>
      </c>
      <c r="C59" s="84" t="s">
        <v>95</v>
      </c>
      <c r="D59" s="139" t="s">
        <v>123</v>
      </c>
      <c r="E59" s="139" t="s">
        <v>123</v>
      </c>
      <c r="F59" s="139">
        <v>253</v>
      </c>
      <c r="G59" s="139">
        <v>974</v>
      </c>
      <c r="H59" s="139">
        <v>441</v>
      </c>
      <c r="I59" s="139">
        <v>194</v>
      </c>
      <c r="J59" s="139">
        <v>112</v>
      </c>
      <c r="K59" s="139">
        <v>119</v>
      </c>
      <c r="L59" s="139">
        <v>96</v>
      </c>
      <c r="M59" s="139">
        <v>286</v>
      </c>
      <c r="N59" s="139">
        <v>1499</v>
      </c>
      <c r="O59" s="139">
        <v>3527</v>
      </c>
      <c r="P59" s="139">
        <v>7501</v>
      </c>
      <c r="Q59" s="103"/>
    </row>
    <row r="60" spans="1:16" ht="15" customHeight="1">
      <c r="A60" s="107"/>
      <c r="B60" s="87" t="s">
        <v>128</v>
      </c>
      <c r="C60" s="84"/>
      <c r="D60" s="139"/>
      <c r="E60" s="139"/>
      <c r="F60" s="139"/>
      <c r="G60" s="139"/>
      <c r="H60" s="139"/>
      <c r="I60" s="139"/>
      <c r="J60" s="139"/>
      <c r="K60" s="139"/>
      <c r="L60" s="139"/>
      <c r="M60" s="139"/>
      <c r="N60" s="139"/>
      <c r="O60" s="139"/>
      <c r="P60" s="139"/>
    </row>
    <row r="61" spans="1:17" ht="15" customHeight="1">
      <c r="A61" s="107"/>
      <c r="B61" s="97" t="s">
        <v>88</v>
      </c>
      <c r="C61" s="88" t="s">
        <v>97</v>
      </c>
      <c r="D61" s="141" t="s">
        <v>123</v>
      </c>
      <c r="E61" s="141" t="s">
        <v>123</v>
      </c>
      <c r="F61" s="141">
        <v>132</v>
      </c>
      <c r="G61" s="141">
        <v>639</v>
      </c>
      <c r="H61" s="141">
        <v>322</v>
      </c>
      <c r="I61" s="141">
        <v>133</v>
      </c>
      <c r="J61" s="141">
        <v>74</v>
      </c>
      <c r="K61" s="141">
        <v>85</v>
      </c>
      <c r="L61" s="141">
        <v>66</v>
      </c>
      <c r="M61" s="141">
        <v>236</v>
      </c>
      <c r="N61" s="141">
        <v>1405</v>
      </c>
      <c r="O61" s="141">
        <v>3383</v>
      </c>
      <c r="P61" s="139">
        <v>6475</v>
      </c>
      <c r="Q61" s="104"/>
    </row>
    <row r="62" spans="1:16" ht="15" customHeight="1">
      <c r="A62" s="107"/>
      <c r="B62" s="98" t="s">
        <v>90</v>
      </c>
      <c r="C62" s="88" t="s">
        <v>98</v>
      </c>
      <c r="D62" s="139" t="s">
        <v>123</v>
      </c>
      <c r="E62" s="139" t="s">
        <v>123</v>
      </c>
      <c r="F62" s="139">
        <v>121</v>
      </c>
      <c r="G62" s="139">
        <v>335</v>
      </c>
      <c r="H62" s="139">
        <v>119</v>
      </c>
      <c r="I62" s="139">
        <v>61</v>
      </c>
      <c r="J62" s="139">
        <v>38</v>
      </c>
      <c r="K62" s="139">
        <v>34</v>
      </c>
      <c r="L62" s="139">
        <v>30</v>
      </c>
      <c r="M62" s="139">
        <v>50</v>
      </c>
      <c r="N62" s="139">
        <v>94</v>
      </c>
      <c r="O62" s="139">
        <v>144</v>
      </c>
      <c r="P62" s="139">
        <v>1026</v>
      </c>
    </row>
    <row r="63" spans="1:17" ht="15" customHeight="1">
      <c r="A63" s="107"/>
      <c r="B63" s="98" t="s">
        <v>129</v>
      </c>
      <c r="C63" s="88" t="s">
        <v>130</v>
      </c>
      <c r="D63" s="139"/>
      <c r="E63" s="139"/>
      <c r="F63" s="139"/>
      <c r="G63" s="139"/>
      <c r="H63" s="139"/>
      <c r="I63" s="139"/>
      <c r="J63" s="139"/>
      <c r="K63" s="139"/>
      <c r="L63" s="139"/>
      <c r="M63" s="139"/>
      <c r="N63" s="139"/>
      <c r="O63" s="139"/>
      <c r="P63" s="139"/>
      <c r="Q63" s="82" t="s">
        <v>123</v>
      </c>
    </row>
    <row r="64" spans="1:17" ht="15" customHeight="1">
      <c r="A64" s="107"/>
      <c r="B64" s="98" t="s">
        <v>131</v>
      </c>
      <c r="C64" s="88" t="s">
        <v>132</v>
      </c>
      <c r="D64" s="139"/>
      <c r="E64" s="139"/>
      <c r="F64" s="139"/>
      <c r="G64" s="139"/>
      <c r="H64" s="139"/>
      <c r="I64" s="139"/>
      <c r="J64" s="139"/>
      <c r="K64" s="139"/>
      <c r="L64" s="139"/>
      <c r="M64" s="139"/>
      <c r="N64" s="139"/>
      <c r="O64" s="139"/>
      <c r="P64" s="139"/>
      <c r="Q64" s="84"/>
    </row>
    <row r="65" spans="1:17" ht="15" customHeight="1">
      <c r="A65" s="107"/>
      <c r="B65" s="98" t="s">
        <v>133</v>
      </c>
      <c r="C65" s="84" t="s">
        <v>134</v>
      </c>
      <c r="D65" s="84"/>
      <c r="E65" s="84"/>
      <c r="F65" s="84"/>
      <c r="G65" s="84"/>
      <c r="H65" s="84"/>
      <c r="I65" s="84"/>
      <c r="J65" s="84"/>
      <c r="K65" s="84"/>
      <c r="L65" s="84"/>
      <c r="M65" s="84"/>
      <c r="N65" s="84"/>
      <c r="O65" s="84"/>
      <c r="Q65" s="84"/>
    </row>
    <row r="66" spans="1:17" ht="15" customHeight="1">
      <c r="A66" s="107"/>
      <c r="B66" s="83"/>
      <c r="C66" s="84"/>
      <c r="D66" s="84"/>
      <c r="E66" s="84"/>
      <c r="F66" s="84"/>
      <c r="G66" s="84"/>
      <c r="H66" s="84"/>
      <c r="I66" s="84"/>
      <c r="J66" s="84"/>
      <c r="K66" s="84"/>
      <c r="L66" s="84"/>
      <c r="M66" s="84"/>
      <c r="N66" s="84"/>
      <c r="O66" s="84"/>
      <c r="Q66" s="84"/>
    </row>
    <row r="67" spans="1:17" ht="14.25">
      <c r="A67" s="107"/>
      <c r="B67" s="83"/>
      <c r="C67" s="99" t="s">
        <v>99</v>
      </c>
      <c r="D67" s="100">
        <v>99.96768866231062</v>
      </c>
      <c r="E67" s="100">
        <v>99.90617846107656</v>
      </c>
      <c r="F67" s="100">
        <v>99.9607879319094</v>
      </c>
      <c r="G67" s="100">
        <v>99.92351359426353</v>
      </c>
      <c r="H67" s="100">
        <v>99.93283287238246</v>
      </c>
      <c r="I67" s="100">
        <v>99.82224059528731</v>
      </c>
      <c r="J67" s="100">
        <v>99.75967380444469</v>
      </c>
      <c r="K67" s="100">
        <v>99.84501048084863</v>
      </c>
      <c r="L67" s="100">
        <v>99.09938973573138</v>
      </c>
      <c r="M67" s="100">
        <v>99.07601268758698</v>
      </c>
      <c r="N67" s="100">
        <v>97.81327670101167</v>
      </c>
      <c r="O67" s="100">
        <v>86.06768596461089</v>
      </c>
      <c r="P67" s="100">
        <v>98.034739554798</v>
      </c>
      <c r="Q67" s="84"/>
    </row>
    <row r="68" spans="2:17" ht="14.25">
      <c r="B68" s="84"/>
      <c r="C68" s="99"/>
      <c r="D68" s="84"/>
      <c r="E68" s="84"/>
      <c r="F68" s="84"/>
      <c r="G68" s="84"/>
      <c r="H68" s="84"/>
      <c r="I68" s="84"/>
      <c r="J68" s="84"/>
      <c r="K68" s="84"/>
      <c r="L68" s="84"/>
      <c r="M68" s="84"/>
      <c r="N68" s="84"/>
      <c r="O68" s="84"/>
      <c r="Q68" s="84"/>
    </row>
    <row r="69" spans="2:17" ht="14.25">
      <c r="B69" s="84"/>
      <c r="C69" s="84" t="s">
        <v>135</v>
      </c>
      <c r="D69" s="139">
        <v>83562</v>
      </c>
      <c r="E69" s="139">
        <v>79939</v>
      </c>
      <c r="F69" s="139">
        <v>86708</v>
      </c>
      <c r="G69" s="139">
        <v>83675</v>
      </c>
      <c r="H69" s="139">
        <v>75930</v>
      </c>
      <c r="I69" s="139">
        <v>72570</v>
      </c>
      <c r="J69" s="139">
        <v>74066</v>
      </c>
      <c r="K69" s="139">
        <v>78715</v>
      </c>
      <c r="L69" s="139">
        <v>74394</v>
      </c>
      <c r="M69" s="139">
        <v>79763</v>
      </c>
      <c r="N69" s="139">
        <v>85699</v>
      </c>
      <c r="O69" s="139">
        <v>110599</v>
      </c>
      <c r="P69" s="139">
        <v>985620</v>
      </c>
      <c r="Q69" s="84"/>
    </row>
    <row r="70" spans="2:15" ht="14.25">
      <c r="B70" s="84"/>
      <c r="C70" s="84"/>
      <c r="D70" s="84"/>
      <c r="E70" s="84"/>
      <c r="F70" s="84"/>
      <c r="G70" s="84"/>
      <c r="H70" s="84"/>
      <c r="I70" s="84"/>
      <c r="J70" s="84"/>
      <c r="K70" s="84"/>
      <c r="L70" s="84"/>
      <c r="M70" s="84"/>
      <c r="N70" s="84"/>
      <c r="O70" s="84"/>
    </row>
    <row r="71" spans="2:16" ht="13.5" customHeight="1">
      <c r="B71" s="100" t="s">
        <v>136</v>
      </c>
      <c r="C71" s="100"/>
      <c r="D71" s="100"/>
      <c r="E71" s="100"/>
      <c r="F71" s="100"/>
      <c r="G71" s="100"/>
      <c r="H71" s="100"/>
      <c r="I71" s="100"/>
      <c r="J71" s="100"/>
      <c r="K71" s="100"/>
      <c r="L71" s="100"/>
      <c r="M71" s="100"/>
      <c r="N71" s="100"/>
      <c r="O71" s="100"/>
      <c r="P71" s="100"/>
    </row>
    <row r="72" spans="2:16" ht="13.5" customHeight="1">
      <c r="B72" s="100" t="s">
        <v>137</v>
      </c>
      <c r="C72" s="100"/>
      <c r="D72" s="100"/>
      <c r="E72" s="100"/>
      <c r="F72" s="100"/>
      <c r="G72" s="100"/>
      <c r="H72" s="100"/>
      <c r="I72" s="100"/>
      <c r="J72" s="100"/>
      <c r="K72" s="100"/>
      <c r="L72" s="100"/>
      <c r="M72" s="100"/>
      <c r="N72" s="100"/>
      <c r="O72" s="100"/>
      <c r="P72" s="100"/>
    </row>
    <row r="73" spans="2:16" ht="14.25">
      <c r="B73" s="100"/>
      <c r="C73" s="100"/>
      <c r="D73" s="100"/>
      <c r="E73" s="100"/>
      <c r="F73" s="100"/>
      <c r="G73" s="100"/>
      <c r="H73" s="100"/>
      <c r="I73" s="100"/>
      <c r="J73" s="100"/>
      <c r="K73" s="100"/>
      <c r="L73" s="100"/>
      <c r="M73" s="100"/>
      <c r="N73" s="100"/>
      <c r="O73" s="100"/>
      <c r="P73" s="100"/>
    </row>
    <row r="74" spans="2:16" ht="14.25">
      <c r="B74" s="100"/>
      <c r="C74" s="100"/>
      <c r="D74" s="100"/>
      <c r="E74" s="100"/>
      <c r="F74" s="100"/>
      <c r="G74" s="100"/>
      <c r="H74" s="100"/>
      <c r="I74" s="100"/>
      <c r="J74" s="100"/>
      <c r="K74" s="100"/>
      <c r="L74" s="100"/>
      <c r="M74" s="100"/>
      <c r="N74" s="100"/>
      <c r="O74" s="100"/>
      <c r="P74" s="100"/>
    </row>
    <row r="75" spans="2:16" ht="14.25">
      <c r="B75" s="100"/>
      <c r="C75" s="100"/>
      <c r="D75" s="100"/>
      <c r="E75" s="100"/>
      <c r="F75" s="100"/>
      <c r="G75" s="100"/>
      <c r="H75" s="100"/>
      <c r="I75" s="100"/>
      <c r="J75" s="100"/>
      <c r="K75" s="100"/>
      <c r="L75" s="100"/>
      <c r="M75" s="100"/>
      <c r="N75" s="100"/>
      <c r="O75" s="100"/>
      <c r="P75" s="100"/>
    </row>
    <row r="76" spans="2:16" ht="14.25">
      <c r="B76" s="100"/>
      <c r="C76" s="100"/>
      <c r="D76" s="100"/>
      <c r="E76" s="100"/>
      <c r="F76" s="100"/>
      <c r="G76" s="100"/>
      <c r="H76" s="100"/>
      <c r="I76" s="100"/>
      <c r="J76" s="100"/>
      <c r="K76" s="100"/>
      <c r="L76" s="100"/>
      <c r="M76" s="100"/>
      <c r="N76" s="100"/>
      <c r="O76" s="100"/>
      <c r="P76" s="100"/>
    </row>
  </sheetData>
  <mergeCells count="17">
    <mergeCell ref="N8:N9"/>
    <mergeCell ref="O8:O9"/>
    <mergeCell ref="A7:A9"/>
    <mergeCell ref="P8:P9"/>
    <mergeCell ref="B7:B9"/>
    <mergeCell ref="C7:C9"/>
    <mergeCell ref="D7:P7"/>
    <mergeCell ref="D8:D9"/>
    <mergeCell ref="E8:E9"/>
    <mergeCell ref="F8:F9"/>
    <mergeCell ref="G8:G9"/>
    <mergeCell ref="H8:H9"/>
    <mergeCell ref="I8:I9"/>
    <mergeCell ref="J8:J9"/>
    <mergeCell ref="K8:K9"/>
    <mergeCell ref="L8:L9"/>
    <mergeCell ref="M8:M9"/>
  </mergeCells>
  <hyperlinks>
    <hyperlink ref="A1" location="Inhaltsverzeichnis!A1" display="Zum Inhalt"/>
  </hyperlink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zoomScaleSheetLayoutView="100" workbookViewId="0" topLeftCell="A1">
      <selection activeCell="B7" sqref="B7:B9"/>
    </sheetView>
  </sheetViews>
  <sheetFormatPr defaultColWidth="11.19921875" defaultRowHeight="14.25"/>
  <cols>
    <col min="1" max="1" width="5.5" style="0" customWidth="1" collapsed="1"/>
    <col min="2" max="2" width="9.8984375" style="0" customWidth="1" collapsed="1"/>
    <col min="3" max="3" width="88.19921875" style="27" customWidth="1" collapsed="1"/>
    <col min="4" max="15" width="8.09765625" style="27" customWidth="1" collapsed="1"/>
    <col min="16" max="16" width="8.09765625" style="79" customWidth="1" collapsed="1"/>
  </cols>
  <sheetData>
    <row r="1" spans="1:16" s="27" customFormat="1" ht="12.75">
      <c r="A1" s="76" t="s">
        <v>104</v>
      </c>
      <c r="B1" s="21"/>
      <c r="D1" s="22"/>
      <c r="E1" s="22"/>
      <c r="F1" s="23"/>
      <c r="G1" s="23"/>
      <c r="H1" s="23"/>
      <c r="P1" s="57"/>
    </row>
    <row r="2" spans="1:16" ht="15.75" customHeight="1">
      <c r="A2" s="21"/>
      <c r="C2" s="25"/>
      <c r="D2" s="22"/>
      <c r="E2" s="22"/>
      <c r="F2" s="23"/>
      <c r="G2" s="23"/>
      <c r="H2" s="23"/>
      <c r="P2" s="58"/>
    </row>
    <row r="3" spans="3:16" ht="14.25">
      <c r="C3" s="26"/>
      <c r="D3" s="22"/>
      <c r="E3" s="22"/>
      <c r="F3" s="23"/>
      <c r="G3" s="23"/>
      <c r="H3" s="23"/>
      <c r="P3" s="59"/>
    </row>
    <row r="4" spans="1:16" s="20" customFormat="1" ht="14.25">
      <c r="A4"/>
      <c r="B4"/>
      <c r="C4" s="27"/>
      <c r="D4" s="27"/>
      <c r="E4" s="27"/>
      <c r="F4" s="27"/>
      <c r="G4" s="27"/>
      <c r="H4" s="27"/>
      <c r="I4" s="27"/>
      <c r="J4" s="27"/>
      <c r="K4" s="27"/>
      <c r="L4" s="27"/>
      <c r="M4" s="27"/>
      <c r="N4" s="27"/>
      <c r="O4" s="27"/>
      <c r="P4" s="79"/>
    </row>
    <row r="5" spans="1:16" ht="15.75">
      <c r="A5" s="29"/>
      <c r="B5" s="30" t="s">
        <v>139</v>
      </c>
      <c r="C5" s="29"/>
      <c r="D5" s="29"/>
      <c r="E5" s="29"/>
      <c r="F5" s="29"/>
      <c r="G5" s="29"/>
      <c r="H5" s="29"/>
      <c r="I5" s="29"/>
      <c r="J5" s="29"/>
      <c r="K5" s="29"/>
      <c r="L5" s="29"/>
      <c r="M5" s="29"/>
      <c r="N5" s="29"/>
      <c r="O5" s="29"/>
      <c r="P5" s="61"/>
    </row>
    <row r="6" spans="1:16" ht="14.25">
      <c r="A6" s="29"/>
      <c r="B6" s="29"/>
      <c r="C6" s="29"/>
      <c r="D6" s="29"/>
      <c r="E6" s="29"/>
      <c r="F6" s="29"/>
      <c r="G6" s="29"/>
      <c r="H6" s="29"/>
      <c r="I6" s="29"/>
      <c r="J6" s="29"/>
      <c r="K6" s="29"/>
      <c r="L6" s="29"/>
      <c r="M6" s="29"/>
      <c r="N6" s="29"/>
      <c r="O6" s="29"/>
      <c r="P6" s="61"/>
    </row>
    <row r="7" spans="1:16" ht="14.25">
      <c r="A7" s="163" t="s">
        <v>100</v>
      </c>
      <c r="B7" s="166" t="s">
        <v>20</v>
      </c>
      <c r="C7" s="174" t="s">
        <v>21</v>
      </c>
      <c r="D7" s="179">
        <v>2020</v>
      </c>
      <c r="E7" s="180"/>
      <c r="F7" s="180"/>
      <c r="G7" s="180"/>
      <c r="H7" s="180"/>
      <c r="I7" s="180"/>
      <c r="J7" s="180"/>
      <c r="K7" s="180"/>
      <c r="L7" s="180"/>
      <c r="M7" s="180"/>
      <c r="N7" s="180"/>
      <c r="O7" s="180"/>
      <c r="P7" s="180"/>
    </row>
    <row r="8" spans="1:16" ht="14.25">
      <c r="A8" s="164"/>
      <c r="B8" s="167"/>
      <c r="C8" s="178"/>
      <c r="D8" s="174" t="s">
        <v>0</v>
      </c>
      <c r="E8" s="172" t="s">
        <v>1</v>
      </c>
      <c r="F8" s="174" t="s">
        <v>2</v>
      </c>
      <c r="G8" s="172" t="s">
        <v>3</v>
      </c>
      <c r="H8" s="174" t="s">
        <v>4</v>
      </c>
      <c r="I8" s="172" t="s">
        <v>5</v>
      </c>
      <c r="J8" s="174" t="s">
        <v>6</v>
      </c>
      <c r="K8" s="172" t="s">
        <v>7</v>
      </c>
      <c r="L8" s="174" t="s">
        <v>8</v>
      </c>
      <c r="M8" s="172" t="s">
        <v>9</v>
      </c>
      <c r="N8" s="174" t="s">
        <v>10</v>
      </c>
      <c r="O8" s="176" t="s">
        <v>11</v>
      </c>
      <c r="P8" s="176" t="s">
        <v>22</v>
      </c>
    </row>
    <row r="9" spans="1:16" ht="15" customHeight="1">
      <c r="A9" s="165"/>
      <c r="B9" s="168"/>
      <c r="C9" s="175"/>
      <c r="D9" s="175"/>
      <c r="E9" s="173"/>
      <c r="F9" s="175"/>
      <c r="G9" s="173"/>
      <c r="H9" s="175"/>
      <c r="I9" s="173"/>
      <c r="J9" s="175"/>
      <c r="K9" s="173"/>
      <c r="L9" s="175"/>
      <c r="M9" s="173"/>
      <c r="N9" s="175"/>
      <c r="O9" s="177"/>
      <c r="P9" s="177"/>
    </row>
    <row r="10" spans="1:16" ht="15" customHeight="1">
      <c r="A10" s="54">
        <v>1</v>
      </c>
      <c r="B10" s="32" t="s">
        <v>23</v>
      </c>
      <c r="C10" s="33" t="s">
        <v>24</v>
      </c>
      <c r="D10" s="142">
        <v>1496</v>
      </c>
      <c r="E10" s="142">
        <v>1369</v>
      </c>
      <c r="F10" s="142">
        <v>1469</v>
      </c>
      <c r="G10" s="143">
        <v>1245</v>
      </c>
      <c r="H10" s="143">
        <v>1142</v>
      </c>
      <c r="I10" s="143">
        <v>1047</v>
      </c>
      <c r="J10" s="143">
        <v>1133</v>
      </c>
      <c r="K10" s="143">
        <v>1322</v>
      </c>
      <c r="L10" s="143">
        <v>1156</v>
      </c>
      <c r="M10" s="143">
        <v>1126</v>
      </c>
      <c r="N10" s="143">
        <v>1017</v>
      </c>
      <c r="O10" s="143">
        <v>942</v>
      </c>
      <c r="P10" s="142">
        <v>14464</v>
      </c>
    </row>
    <row r="11" spans="1:16" ht="15" customHeight="1">
      <c r="A11" s="54">
        <v>2</v>
      </c>
      <c r="B11" s="32" t="s">
        <v>25</v>
      </c>
      <c r="C11" s="33" t="s">
        <v>26</v>
      </c>
      <c r="D11" s="142">
        <v>20262</v>
      </c>
      <c r="E11" s="142">
        <v>19498</v>
      </c>
      <c r="F11" s="142">
        <v>20495</v>
      </c>
      <c r="G11" s="143">
        <v>19123</v>
      </c>
      <c r="H11" s="143">
        <v>19480</v>
      </c>
      <c r="I11" s="143">
        <v>19294</v>
      </c>
      <c r="J11" s="143">
        <v>19945</v>
      </c>
      <c r="K11" s="143">
        <v>20000</v>
      </c>
      <c r="L11" s="143">
        <v>19397</v>
      </c>
      <c r="M11" s="143">
        <v>20482</v>
      </c>
      <c r="N11" s="143">
        <v>16754</v>
      </c>
      <c r="O11" s="143">
        <v>15395</v>
      </c>
      <c r="P11" s="142">
        <v>230125</v>
      </c>
    </row>
    <row r="12" spans="1:16" ht="15" customHeight="1">
      <c r="A12" s="54"/>
      <c r="B12" s="37" t="s">
        <v>27</v>
      </c>
      <c r="C12" s="38"/>
      <c r="D12" s="144"/>
      <c r="E12" s="144"/>
      <c r="F12" s="144"/>
      <c r="G12" s="145"/>
      <c r="H12" s="145"/>
      <c r="I12" s="145"/>
      <c r="J12" s="145"/>
      <c r="K12" s="145"/>
      <c r="L12" s="145"/>
      <c r="M12" s="145"/>
      <c r="N12" s="145"/>
      <c r="O12" s="145"/>
      <c r="P12" s="144"/>
    </row>
    <row r="13" spans="1:16" ht="15" customHeight="1">
      <c r="A13" s="54">
        <v>3</v>
      </c>
      <c r="B13" s="37" t="s">
        <v>28</v>
      </c>
      <c r="C13" s="38" t="s">
        <v>29</v>
      </c>
      <c r="D13" s="144">
        <v>19534</v>
      </c>
      <c r="E13" s="144">
        <v>18830</v>
      </c>
      <c r="F13" s="144">
        <v>19731</v>
      </c>
      <c r="G13" s="145">
        <v>18439</v>
      </c>
      <c r="H13" s="145">
        <v>18824</v>
      </c>
      <c r="I13" s="145">
        <v>18609</v>
      </c>
      <c r="J13" s="145">
        <v>19325</v>
      </c>
      <c r="K13" s="145">
        <v>19328</v>
      </c>
      <c r="L13" s="145">
        <v>18725</v>
      </c>
      <c r="M13" s="145">
        <v>19814</v>
      </c>
      <c r="N13" s="145">
        <v>16170</v>
      </c>
      <c r="O13" s="145">
        <v>14871</v>
      </c>
      <c r="P13" s="144">
        <v>222200</v>
      </c>
    </row>
    <row r="14" spans="1:16" ht="15" customHeight="1">
      <c r="A14" s="54">
        <v>4</v>
      </c>
      <c r="B14" s="37" t="s">
        <v>30</v>
      </c>
      <c r="C14" s="38" t="s">
        <v>31</v>
      </c>
      <c r="D14" s="144">
        <v>6145</v>
      </c>
      <c r="E14" s="144">
        <v>5816</v>
      </c>
      <c r="F14" s="144">
        <v>6120</v>
      </c>
      <c r="G14" s="145">
        <v>5743</v>
      </c>
      <c r="H14" s="145">
        <v>5917</v>
      </c>
      <c r="I14" s="145">
        <v>5729</v>
      </c>
      <c r="J14" s="145">
        <v>6003</v>
      </c>
      <c r="K14" s="145">
        <v>5974</v>
      </c>
      <c r="L14" s="145">
        <v>5748</v>
      </c>
      <c r="M14" s="145">
        <v>6204</v>
      </c>
      <c r="N14" s="145">
        <v>5077</v>
      </c>
      <c r="O14" s="145">
        <v>4697</v>
      </c>
      <c r="P14" s="144">
        <v>69173</v>
      </c>
    </row>
    <row r="15" spans="1:16" ht="15" customHeight="1">
      <c r="A15" s="54">
        <v>5</v>
      </c>
      <c r="B15" s="37" t="s">
        <v>32</v>
      </c>
      <c r="C15" s="38" t="s">
        <v>33</v>
      </c>
      <c r="D15" s="144">
        <v>3893</v>
      </c>
      <c r="E15" s="144">
        <v>3878</v>
      </c>
      <c r="F15" s="144">
        <v>3954</v>
      </c>
      <c r="G15" s="145">
        <v>3672</v>
      </c>
      <c r="H15" s="145">
        <v>3764</v>
      </c>
      <c r="I15" s="145">
        <v>3737</v>
      </c>
      <c r="J15" s="145">
        <v>3945</v>
      </c>
      <c r="K15" s="145">
        <v>3908</v>
      </c>
      <c r="L15" s="145">
        <v>3830</v>
      </c>
      <c r="M15" s="145">
        <v>4026</v>
      </c>
      <c r="N15" s="145">
        <v>3242</v>
      </c>
      <c r="O15" s="145">
        <v>2925</v>
      </c>
      <c r="P15" s="144">
        <v>44774</v>
      </c>
    </row>
    <row r="16" spans="1:16" ht="15" customHeight="1">
      <c r="A16" s="54">
        <v>6</v>
      </c>
      <c r="B16" s="41" t="s">
        <v>101</v>
      </c>
      <c r="C16" s="43" t="s">
        <v>34</v>
      </c>
      <c r="D16" s="144">
        <v>1565</v>
      </c>
      <c r="E16" s="144">
        <v>1445</v>
      </c>
      <c r="F16" s="144">
        <v>1603</v>
      </c>
      <c r="G16" s="145">
        <v>1486</v>
      </c>
      <c r="H16" s="145">
        <v>1523</v>
      </c>
      <c r="I16" s="145">
        <v>1530</v>
      </c>
      <c r="J16" s="145">
        <v>1564</v>
      </c>
      <c r="K16" s="145">
        <v>1569</v>
      </c>
      <c r="L16" s="145">
        <v>1484</v>
      </c>
      <c r="M16" s="145">
        <v>1556</v>
      </c>
      <c r="N16" s="145">
        <v>1306</v>
      </c>
      <c r="O16" s="145">
        <v>1205</v>
      </c>
      <c r="P16" s="144">
        <v>17836</v>
      </c>
    </row>
    <row r="17" spans="1:16" ht="15" customHeight="1">
      <c r="A17" s="54">
        <v>7</v>
      </c>
      <c r="B17" s="32" t="s">
        <v>35</v>
      </c>
      <c r="C17" s="33" t="s">
        <v>36</v>
      </c>
      <c r="D17" s="142">
        <v>3045</v>
      </c>
      <c r="E17" s="142">
        <v>3039</v>
      </c>
      <c r="F17" s="142">
        <v>3449</v>
      </c>
      <c r="G17" s="143">
        <v>3124</v>
      </c>
      <c r="H17" s="143">
        <v>2886</v>
      </c>
      <c r="I17" s="143">
        <v>2730</v>
      </c>
      <c r="J17" s="143">
        <v>2752</v>
      </c>
      <c r="K17" s="143">
        <v>2994</v>
      </c>
      <c r="L17" s="143">
        <v>2782</v>
      </c>
      <c r="M17" s="143">
        <v>2923</v>
      </c>
      <c r="N17" s="143">
        <v>2610</v>
      </c>
      <c r="O17" s="143">
        <v>2782</v>
      </c>
      <c r="P17" s="142">
        <v>35116</v>
      </c>
    </row>
    <row r="18" spans="1:16" ht="15" customHeight="1">
      <c r="A18" s="54"/>
      <c r="B18" s="37" t="s">
        <v>27</v>
      </c>
      <c r="C18" s="42"/>
      <c r="D18" s="144"/>
      <c r="E18" s="144"/>
      <c r="F18" s="144"/>
      <c r="G18" s="145"/>
      <c r="H18" s="145"/>
      <c r="I18" s="145"/>
      <c r="J18" s="145"/>
      <c r="K18" s="145"/>
      <c r="L18" s="145"/>
      <c r="M18" s="145"/>
      <c r="N18" s="145"/>
      <c r="O18" s="145"/>
      <c r="P18" s="144"/>
    </row>
    <row r="19" spans="1:16" ht="15" customHeight="1">
      <c r="A19" s="54">
        <v>8</v>
      </c>
      <c r="B19" s="37" t="s">
        <v>37</v>
      </c>
      <c r="C19" s="38" t="s">
        <v>38</v>
      </c>
      <c r="D19" s="144">
        <v>2133</v>
      </c>
      <c r="E19" s="144">
        <v>2138</v>
      </c>
      <c r="F19" s="144">
        <v>2397</v>
      </c>
      <c r="G19" s="145">
        <v>2277</v>
      </c>
      <c r="H19" s="145">
        <v>2070</v>
      </c>
      <c r="I19" s="145">
        <v>1958</v>
      </c>
      <c r="J19" s="145">
        <v>1905</v>
      </c>
      <c r="K19" s="145">
        <v>2046</v>
      </c>
      <c r="L19" s="145">
        <v>1902</v>
      </c>
      <c r="M19" s="145">
        <v>2097</v>
      </c>
      <c r="N19" s="145">
        <v>1848</v>
      </c>
      <c r="O19" s="145">
        <v>2014</v>
      </c>
      <c r="P19" s="144">
        <v>24785</v>
      </c>
    </row>
    <row r="20" spans="1:16" ht="15" customHeight="1">
      <c r="A20" s="54">
        <v>9</v>
      </c>
      <c r="B20" s="32" t="s">
        <v>39</v>
      </c>
      <c r="C20" s="33" t="s">
        <v>40</v>
      </c>
      <c r="D20" s="142">
        <v>5240</v>
      </c>
      <c r="E20" s="142">
        <v>4855</v>
      </c>
      <c r="F20" s="142">
        <v>5364</v>
      </c>
      <c r="G20" s="143">
        <v>5062</v>
      </c>
      <c r="H20" s="143">
        <v>4412</v>
      </c>
      <c r="I20" s="143">
        <v>4308</v>
      </c>
      <c r="J20" s="143">
        <v>4494</v>
      </c>
      <c r="K20" s="143">
        <v>5273</v>
      </c>
      <c r="L20" s="143">
        <v>4612</v>
      </c>
      <c r="M20" s="143">
        <v>4791</v>
      </c>
      <c r="N20" s="143">
        <v>4218</v>
      </c>
      <c r="O20" s="143">
        <v>4481</v>
      </c>
      <c r="P20" s="142">
        <v>57110</v>
      </c>
    </row>
    <row r="21" spans="1:16" ht="15" customHeight="1">
      <c r="A21" s="54"/>
      <c r="B21" s="37" t="s">
        <v>27</v>
      </c>
      <c r="C21" s="38"/>
      <c r="D21" s="144"/>
      <c r="E21" s="144"/>
      <c r="F21" s="144"/>
      <c r="G21" s="145"/>
      <c r="H21" s="145"/>
      <c r="I21" s="145"/>
      <c r="J21" s="145"/>
      <c r="K21" s="145"/>
      <c r="L21" s="145"/>
      <c r="M21" s="145"/>
      <c r="N21" s="145"/>
      <c r="O21" s="145"/>
      <c r="P21" s="144"/>
    </row>
    <row r="22" spans="1:16" ht="15" customHeight="1">
      <c r="A22" s="54">
        <v>10</v>
      </c>
      <c r="B22" s="37" t="s">
        <v>41</v>
      </c>
      <c r="C22" s="38" t="s">
        <v>42</v>
      </c>
      <c r="D22" s="144">
        <v>4557</v>
      </c>
      <c r="E22" s="144">
        <v>4202</v>
      </c>
      <c r="F22" s="144">
        <v>4657</v>
      </c>
      <c r="G22" s="145">
        <v>4356</v>
      </c>
      <c r="H22" s="145">
        <v>3652</v>
      </c>
      <c r="I22" s="145">
        <v>3664</v>
      </c>
      <c r="J22" s="145">
        <v>3768</v>
      </c>
      <c r="K22" s="145">
        <v>4637</v>
      </c>
      <c r="L22" s="145">
        <v>3943</v>
      </c>
      <c r="M22" s="145">
        <v>4096</v>
      </c>
      <c r="N22" s="145">
        <v>3675</v>
      </c>
      <c r="O22" s="145">
        <v>3839</v>
      </c>
      <c r="P22" s="144">
        <v>49046</v>
      </c>
    </row>
    <row r="23" spans="1:16" ht="15" customHeight="1">
      <c r="A23" s="54">
        <v>11</v>
      </c>
      <c r="B23" s="37" t="s">
        <v>43</v>
      </c>
      <c r="C23" s="38" t="s">
        <v>44</v>
      </c>
      <c r="D23" s="144">
        <v>520</v>
      </c>
      <c r="E23" s="144">
        <v>489</v>
      </c>
      <c r="F23" s="144">
        <v>527</v>
      </c>
      <c r="G23" s="145">
        <v>522</v>
      </c>
      <c r="H23" s="145">
        <v>557</v>
      </c>
      <c r="I23" s="145">
        <v>487</v>
      </c>
      <c r="J23" s="145">
        <v>526</v>
      </c>
      <c r="K23" s="145">
        <v>474</v>
      </c>
      <c r="L23" s="145">
        <v>491</v>
      </c>
      <c r="M23" s="145">
        <v>520</v>
      </c>
      <c r="N23" s="145">
        <v>390</v>
      </c>
      <c r="O23" s="145">
        <v>472</v>
      </c>
      <c r="P23" s="144">
        <v>5975</v>
      </c>
    </row>
    <row r="24" spans="1:16" ht="15" customHeight="1">
      <c r="A24" s="54">
        <v>12</v>
      </c>
      <c r="B24" s="32" t="s">
        <v>45</v>
      </c>
      <c r="C24" s="33" t="s">
        <v>46</v>
      </c>
      <c r="D24" s="142">
        <v>3148</v>
      </c>
      <c r="E24" s="142">
        <v>2993</v>
      </c>
      <c r="F24" s="142">
        <v>3111</v>
      </c>
      <c r="G24" s="143">
        <v>2928</v>
      </c>
      <c r="H24" s="143">
        <v>2617</v>
      </c>
      <c r="I24" s="143">
        <v>2530</v>
      </c>
      <c r="J24" s="143">
        <v>2738</v>
      </c>
      <c r="K24" s="143">
        <v>3194</v>
      </c>
      <c r="L24" s="143">
        <v>2772</v>
      </c>
      <c r="M24" s="143">
        <v>2936</v>
      </c>
      <c r="N24" s="143">
        <v>2443</v>
      </c>
      <c r="O24" s="143">
        <v>2515</v>
      </c>
      <c r="P24" s="142">
        <v>33925</v>
      </c>
    </row>
    <row r="25" spans="1:16" ht="15" customHeight="1">
      <c r="A25" s="54">
        <v>13</v>
      </c>
      <c r="B25" s="32" t="s">
        <v>47</v>
      </c>
      <c r="C25" s="33" t="s">
        <v>48</v>
      </c>
      <c r="D25" s="142">
        <v>30108</v>
      </c>
      <c r="E25" s="142">
        <v>28470</v>
      </c>
      <c r="F25" s="142">
        <v>30426</v>
      </c>
      <c r="G25" s="143">
        <v>28318</v>
      </c>
      <c r="H25" s="143">
        <v>26563</v>
      </c>
      <c r="I25" s="143">
        <v>25460</v>
      </c>
      <c r="J25" s="143">
        <v>25678</v>
      </c>
      <c r="K25" s="143">
        <v>26702</v>
      </c>
      <c r="L25" s="143">
        <v>25767</v>
      </c>
      <c r="M25" s="143">
        <v>27419</v>
      </c>
      <c r="N25" s="143">
        <v>24335</v>
      </c>
      <c r="O25" s="143">
        <v>25025</v>
      </c>
      <c r="P25" s="142">
        <v>324271</v>
      </c>
    </row>
    <row r="26" spans="1:16" ht="15" customHeight="1">
      <c r="A26" s="54"/>
      <c r="B26" s="37" t="s">
        <v>27</v>
      </c>
      <c r="C26" s="42"/>
      <c r="D26" s="144"/>
      <c r="E26" s="144"/>
      <c r="F26" s="144"/>
      <c r="G26" s="145"/>
      <c r="H26" s="145"/>
      <c r="I26" s="145"/>
      <c r="J26" s="145"/>
      <c r="K26" s="145"/>
      <c r="L26" s="145"/>
      <c r="M26" s="145"/>
      <c r="N26" s="145"/>
      <c r="O26" s="145"/>
      <c r="P26" s="144"/>
    </row>
    <row r="27" spans="1:16" ht="15" customHeight="1">
      <c r="A27" s="54">
        <v>14</v>
      </c>
      <c r="B27" s="37" t="s">
        <v>49</v>
      </c>
      <c r="C27" s="38" t="s">
        <v>50</v>
      </c>
      <c r="D27" s="144">
        <v>4051</v>
      </c>
      <c r="E27" s="144">
        <v>3821</v>
      </c>
      <c r="F27" s="144">
        <v>4263</v>
      </c>
      <c r="G27" s="145">
        <v>4238</v>
      </c>
      <c r="H27" s="145">
        <v>3861</v>
      </c>
      <c r="I27" s="145">
        <v>3494</v>
      </c>
      <c r="J27" s="145">
        <v>3649</v>
      </c>
      <c r="K27" s="145">
        <v>3743</v>
      </c>
      <c r="L27" s="145">
        <v>3576</v>
      </c>
      <c r="M27" s="145">
        <v>3884</v>
      </c>
      <c r="N27" s="145">
        <v>3522</v>
      </c>
      <c r="O27" s="145">
        <v>3993</v>
      </c>
      <c r="P27" s="144">
        <v>46095</v>
      </c>
    </row>
    <row r="28" spans="1:16" s="29" customFormat="1" ht="15" customHeight="1">
      <c r="A28" s="54">
        <v>15</v>
      </c>
      <c r="B28" s="37" t="s">
        <v>51</v>
      </c>
      <c r="C28" s="38" t="s">
        <v>52</v>
      </c>
      <c r="D28" s="144">
        <v>10887</v>
      </c>
      <c r="E28" s="144">
        <v>10139</v>
      </c>
      <c r="F28" s="144">
        <v>10670</v>
      </c>
      <c r="G28" s="145">
        <v>10211</v>
      </c>
      <c r="H28" s="145">
        <v>9614</v>
      </c>
      <c r="I28" s="145">
        <v>9202</v>
      </c>
      <c r="J28" s="145">
        <v>9167</v>
      </c>
      <c r="K28" s="145">
        <v>9522</v>
      </c>
      <c r="L28" s="145">
        <v>9238</v>
      </c>
      <c r="M28" s="145">
        <v>9878</v>
      </c>
      <c r="N28" s="145">
        <v>8878</v>
      </c>
      <c r="O28" s="145">
        <v>9109</v>
      </c>
      <c r="P28" s="144">
        <v>116515</v>
      </c>
    </row>
    <row r="29" spans="1:16" s="29" customFormat="1" ht="15" customHeight="1">
      <c r="A29" s="54">
        <v>16</v>
      </c>
      <c r="B29" s="41" t="s">
        <v>53</v>
      </c>
      <c r="C29" s="43" t="s">
        <v>54</v>
      </c>
      <c r="D29" s="144">
        <v>4063</v>
      </c>
      <c r="E29" s="144">
        <v>3698</v>
      </c>
      <c r="F29" s="144">
        <v>3721</v>
      </c>
      <c r="G29" s="145">
        <v>3658</v>
      </c>
      <c r="H29" s="145">
        <v>3531</v>
      </c>
      <c r="I29" s="145">
        <v>3423</v>
      </c>
      <c r="J29" s="145">
        <v>3401</v>
      </c>
      <c r="K29" s="145">
        <v>3428</v>
      </c>
      <c r="L29" s="145">
        <v>3477</v>
      </c>
      <c r="M29" s="145">
        <v>3673</v>
      </c>
      <c r="N29" s="145">
        <v>3275</v>
      </c>
      <c r="O29" s="145">
        <v>3396</v>
      </c>
      <c r="P29" s="144">
        <v>42744</v>
      </c>
    </row>
    <row r="30" spans="1:16" s="29" customFormat="1" ht="15" customHeight="1">
      <c r="A30" s="54">
        <v>17</v>
      </c>
      <c r="B30" s="37" t="s">
        <v>55</v>
      </c>
      <c r="C30" s="38" t="s">
        <v>56</v>
      </c>
      <c r="D30" s="144">
        <v>8123</v>
      </c>
      <c r="E30" s="144">
        <v>7820</v>
      </c>
      <c r="F30" s="144">
        <v>8207</v>
      </c>
      <c r="G30" s="145">
        <v>7295</v>
      </c>
      <c r="H30" s="145">
        <v>6725</v>
      </c>
      <c r="I30" s="145">
        <v>6671</v>
      </c>
      <c r="J30" s="145">
        <v>6533</v>
      </c>
      <c r="K30" s="145">
        <v>6932</v>
      </c>
      <c r="L30" s="145">
        <v>6646</v>
      </c>
      <c r="M30" s="145">
        <v>7045</v>
      </c>
      <c r="N30" s="145">
        <v>6268</v>
      </c>
      <c r="O30" s="145">
        <v>6314</v>
      </c>
      <c r="P30" s="144">
        <v>84579</v>
      </c>
    </row>
    <row r="31" spans="1:16" s="29" customFormat="1" ht="15" customHeight="1">
      <c r="A31" s="54">
        <v>18</v>
      </c>
      <c r="B31" s="37" t="s">
        <v>57</v>
      </c>
      <c r="C31" s="38" t="s">
        <v>58</v>
      </c>
      <c r="D31" s="144">
        <v>4573</v>
      </c>
      <c r="E31" s="144">
        <v>4390</v>
      </c>
      <c r="F31" s="144">
        <v>4825</v>
      </c>
      <c r="G31" s="145">
        <v>4415</v>
      </c>
      <c r="H31" s="145">
        <v>4221</v>
      </c>
      <c r="I31" s="145">
        <v>4028</v>
      </c>
      <c r="J31" s="145">
        <v>4213</v>
      </c>
      <c r="K31" s="145">
        <v>4427</v>
      </c>
      <c r="L31" s="145">
        <v>4116</v>
      </c>
      <c r="M31" s="145">
        <v>4390</v>
      </c>
      <c r="N31" s="145">
        <v>3759</v>
      </c>
      <c r="O31" s="145">
        <v>3748</v>
      </c>
      <c r="P31" s="144">
        <v>51105</v>
      </c>
    </row>
    <row r="32" spans="1:16" s="29" customFormat="1" ht="15" customHeight="1">
      <c r="A32" s="54">
        <v>19</v>
      </c>
      <c r="B32" s="41" t="s">
        <v>59</v>
      </c>
      <c r="C32" s="43" t="s">
        <v>60</v>
      </c>
      <c r="D32" s="144">
        <v>933</v>
      </c>
      <c r="E32" s="144">
        <v>827</v>
      </c>
      <c r="F32" s="144">
        <v>982</v>
      </c>
      <c r="G32" s="145">
        <v>934</v>
      </c>
      <c r="H32" s="145">
        <v>896</v>
      </c>
      <c r="I32" s="145">
        <v>844</v>
      </c>
      <c r="J32" s="145">
        <v>848</v>
      </c>
      <c r="K32" s="145">
        <v>834</v>
      </c>
      <c r="L32" s="145">
        <v>845</v>
      </c>
      <c r="M32" s="145">
        <v>895</v>
      </c>
      <c r="N32" s="145">
        <v>812</v>
      </c>
      <c r="O32" s="145">
        <v>789</v>
      </c>
      <c r="P32" s="144">
        <v>10439</v>
      </c>
    </row>
    <row r="33" spans="1:16" s="31" customFormat="1" ht="15" customHeight="1">
      <c r="A33" s="54">
        <v>20</v>
      </c>
      <c r="B33" s="37" t="s">
        <v>61</v>
      </c>
      <c r="C33" s="38" t="s">
        <v>62</v>
      </c>
      <c r="D33" s="144">
        <v>1030</v>
      </c>
      <c r="E33" s="144">
        <v>951</v>
      </c>
      <c r="F33" s="144">
        <v>1015</v>
      </c>
      <c r="G33" s="145">
        <v>978</v>
      </c>
      <c r="H33" s="145">
        <v>959</v>
      </c>
      <c r="I33" s="145">
        <v>896</v>
      </c>
      <c r="J33" s="145">
        <v>938</v>
      </c>
      <c r="K33" s="145">
        <v>912</v>
      </c>
      <c r="L33" s="145">
        <v>1019</v>
      </c>
      <c r="M33" s="145">
        <v>997</v>
      </c>
      <c r="N33" s="145">
        <v>867</v>
      </c>
      <c r="O33" s="145">
        <v>894</v>
      </c>
      <c r="P33" s="144">
        <v>11456</v>
      </c>
    </row>
    <row r="34" spans="1:16" s="31" customFormat="1" ht="15" customHeight="1">
      <c r="A34" s="54">
        <v>21</v>
      </c>
      <c r="B34" s="32" t="s">
        <v>63</v>
      </c>
      <c r="C34" s="33" t="s">
        <v>64</v>
      </c>
      <c r="D34" s="142">
        <v>6449</v>
      </c>
      <c r="E34" s="142">
        <v>6653</v>
      </c>
      <c r="F34" s="142">
        <v>7718</v>
      </c>
      <c r="G34" s="143">
        <v>5188</v>
      </c>
      <c r="H34" s="143">
        <v>4416</v>
      </c>
      <c r="I34" s="143">
        <v>4073</v>
      </c>
      <c r="J34" s="143">
        <v>4024</v>
      </c>
      <c r="K34" s="143">
        <v>4497</v>
      </c>
      <c r="L34" s="143">
        <v>4042</v>
      </c>
      <c r="M34" s="143">
        <v>4391</v>
      </c>
      <c r="N34" s="143">
        <v>3940</v>
      </c>
      <c r="O34" s="143">
        <v>3799</v>
      </c>
      <c r="P34" s="142">
        <v>59190</v>
      </c>
    </row>
    <row r="35" spans="1:16" s="36" customFormat="1" ht="15" customHeight="1">
      <c r="A35" s="54"/>
      <c r="B35" s="37" t="s">
        <v>27</v>
      </c>
      <c r="C35" s="38"/>
      <c r="D35" s="144"/>
      <c r="E35" s="144"/>
      <c r="F35" s="144"/>
      <c r="G35" s="145"/>
      <c r="H35" s="145"/>
      <c r="I35" s="145"/>
      <c r="J35" s="145"/>
      <c r="K35" s="145"/>
      <c r="L35" s="145"/>
      <c r="M35" s="145"/>
      <c r="N35" s="145"/>
      <c r="O35" s="145"/>
      <c r="P35" s="144"/>
    </row>
    <row r="36" spans="1:16" s="36" customFormat="1" ht="15" customHeight="1">
      <c r="A36" s="54">
        <v>22</v>
      </c>
      <c r="B36" s="37" t="s">
        <v>65</v>
      </c>
      <c r="C36" s="38" t="s">
        <v>66</v>
      </c>
      <c r="D36" s="144">
        <v>1986</v>
      </c>
      <c r="E36" s="144">
        <v>2253</v>
      </c>
      <c r="F36" s="144">
        <v>2712</v>
      </c>
      <c r="G36" s="145">
        <v>1487</v>
      </c>
      <c r="H36" s="145">
        <v>1067</v>
      </c>
      <c r="I36" s="145">
        <v>946</v>
      </c>
      <c r="J36" s="145">
        <v>940</v>
      </c>
      <c r="K36" s="145">
        <v>1178</v>
      </c>
      <c r="L36" s="145">
        <v>1013</v>
      </c>
      <c r="M36" s="145">
        <v>1146</v>
      </c>
      <c r="N36" s="145">
        <v>1020</v>
      </c>
      <c r="O36" s="145">
        <v>978</v>
      </c>
      <c r="P36" s="144">
        <v>16726</v>
      </c>
    </row>
    <row r="37" spans="1:16" s="36" customFormat="1" ht="15" customHeight="1">
      <c r="A37" s="54">
        <v>23</v>
      </c>
      <c r="B37" s="37" t="s">
        <v>67</v>
      </c>
      <c r="C37" s="38" t="s">
        <v>68</v>
      </c>
      <c r="D37" s="144">
        <v>3399</v>
      </c>
      <c r="E37" s="144">
        <v>3322</v>
      </c>
      <c r="F37" s="144">
        <v>3770</v>
      </c>
      <c r="G37" s="145">
        <v>2840</v>
      </c>
      <c r="H37" s="145">
        <v>2566</v>
      </c>
      <c r="I37" s="145">
        <v>2350</v>
      </c>
      <c r="J37" s="145">
        <v>2317</v>
      </c>
      <c r="K37" s="145">
        <v>2476</v>
      </c>
      <c r="L37" s="145">
        <v>2247</v>
      </c>
      <c r="M37" s="145">
        <v>2356</v>
      </c>
      <c r="N37" s="145">
        <v>2198</v>
      </c>
      <c r="O37" s="145">
        <v>2141</v>
      </c>
      <c r="P37" s="144">
        <v>31982</v>
      </c>
    </row>
    <row r="38" spans="1:16" s="36" customFormat="1" ht="15" customHeight="1">
      <c r="A38" s="54">
        <v>24</v>
      </c>
      <c r="B38" s="32" t="s">
        <v>69</v>
      </c>
      <c r="C38" s="33" t="s">
        <v>70</v>
      </c>
      <c r="D38" s="142">
        <v>3655</v>
      </c>
      <c r="E38" s="142">
        <v>3394</v>
      </c>
      <c r="F38" s="142">
        <v>3686</v>
      </c>
      <c r="G38" s="143">
        <v>3484</v>
      </c>
      <c r="H38" s="143">
        <v>3496</v>
      </c>
      <c r="I38" s="143">
        <v>3282</v>
      </c>
      <c r="J38" s="143">
        <v>3378</v>
      </c>
      <c r="K38" s="143">
        <v>3362</v>
      </c>
      <c r="L38" s="143">
        <v>3415</v>
      </c>
      <c r="M38" s="143">
        <v>3667</v>
      </c>
      <c r="N38" s="143">
        <v>3023</v>
      </c>
      <c r="O38" s="143">
        <v>2938</v>
      </c>
      <c r="P38" s="142">
        <v>40780</v>
      </c>
    </row>
    <row r="39" spans="1:16" s="36" customFormat="1" ht="15" customHeight="1">
      <c r="A39" s="54"/>
      <c r="B39" s="37" t="s">
        <v>27</v>
      </c>
      <c r="C39" s="38"/>
      <c r="D39" s="144"/>
      <c r="E39" s="144"/>
      <c r="F39" s="144"/>
      <c r="G39" s="145"/>
      <c r="H39" s="145"/>
      <c r="I39" s="145"/>
      <c r="J39" s="145"/>
      <c r="K39" s="145"/>
      <c r="L39" s="145"/>
      <c r="M39" s="145"/>
      <c r="N39" s="145"/>
      <c r="O39" s="145"/>
      <c r="P39" s="144"/>
    </row>
    <row r="40" spans="1:16" s="31" customFormat="1" ht="15" customHeight="1">
      <c r="A40" s="54">
        <v>25</v>
      </c>
      <c r="B40" s="37" t="s">
        <v>71</v>
      </c>
      <c r="C40" s="38" t="s">
        <v>72</v>
      </c>
      <c r="D40" s="144">
        <v>1406</v>
      </c>
      <c r="E40" s="144">
        <v>1295</v>
      </c>
      <c r="F40" s="144">
        <v>1426</v>
      </c>
      <c r="G40" s="145">
        <v>1350</v>
      </c>
      <c r="H40" s="145">
        <v>1361</v>
      </c>
      <c r="I40" s="145">
        <v>1269</v>
      </c>
      <c r="J40" s="145">
        <v>1255</v>
      </c>
      <c r="K40" s="145">
        <v>1330</v>
      </c>
      <c r="L40" s="145">
        <v>1258</v>
      </c>
      <c r="M40" s="145">
        <v>1362</v>
      </c>
      <c r="N40" s="145">
        <v>1165</v>
      </c>
      <c r="O40" s="145">
        <v>1159</v>
      </c>
      <c r="P40" s="144">
        <v>15636</v>
      </c>
    </row>
    <row r="41" spans="1:16" s="36" customFormat="1" ht="15" customHeight="1">
      <c r="A41" s="54">
        <v>26</v>
      </c>
      <c r="B41" s="32" t="s">
        <v>73</v>
      </c>
      <c r="C41" s="44" t="s">
        <v>74</v>
      </c>
      <c r="D41" s="142">
        <v>2176</v>
      </c>
      <c r="E41" s="142">
        <v>2145</v>
      </c>
      <c r="F41" s="142">
        <v>2248</v>
      </c>
      <c r="G41" s="143">
        <v>2080</v>
      </c>
      <c r="H41" s="143">
        <v>1967</v>
      </c>
      <c r="I41" s="143">
        <v>1941</v>
      </c>
      <c r="J41" s="143">
        <v>1925</v>
      </c>
      <c r="K41" s="143">
        <v>2196</v>
      </c>
      <c r="L41" s="143">
        <v>2011</v>
      </c>
      <c r="M41" s="143">
        <v>2033</v>
      </c>
      <c r="N41" s="143">
        <v>1840</v>
      </c>
      <c r="O41" s="143">
        <v>1830</v>
      </c>
      <c r="P41" s="142">
        <v>24392</v>
      </c>
    </row>
    <row r="42" spans="1:16" s="36" customFormat="1" ht="15" customHeight="1">
      <c r="A42" s="54"/>
      <c r="B42" s="37" t="s">
        <v>27</v>
      </c>
      <c r="C42" s="38"/>
      <c r="D42" s="144"/>
      <c r="E42" s="144"/>
      <c r="F42" s="144"/>
      <c r="G42" s="145"/>
      <c r="H42" s="145"/>
      <c r="I42" s="145"/>
      <c r="J42" s="145"/>
      <c r="K42" s="145"/>
      <c r="L42" s="145"/>
      <c r="M42" s="145"/>
      <c r="N42" s="145"/>
      <c r="O42" s="145"/>
      <c r="P42" s="144"/>
    </row>
    <row r="43" spans="1:16" s="31" customFormat="1" ht="15" customHeight="1">
      <c r="A43" s="54">
        <v>27</v>
      </c>
      <c r="B43" s="37" t="s">
        <v>75</v>
      </c>
      <c r="C43" s="38" t="s">
        <v>76</v>
      </c>
      <c r="D43" s="144">
        <v>1450</v>
      </c>
      <c r="E43" s="144">
        <v>1492</v>
      </c>
      <c r="F43" s="144">
        <v>1474</v>
      </c>
      <c r="G43" s="145">
        <v>1399</v>
      </c>
      <c r="H43" s="145">
        <v>1294</v>
      </c>
      <c r="I43" s="145">
        <v>1245</v>
      </c>
      <c r="J43" s="145">
        <v>1231</v>
      </c>
      <c r="K43" s="145">
        <v>1361</v>
      </c>
      <c r="L43" s="145">
        <v>1299</v>
      </c>
      <c r="M43" s="145">
        <v>1357</v>
      </c>
      <c r="N43" s="145">
        <v>1244</v>
      </c>
      <c r="O43" s="145">
        <v>1261</v>
      </c>
      <c r="P43" s="144">
        <v>16107</v>
      </c>
    </row>
    <row r="44" spans="1:16" s="36" customFormat="1" ht="15" customHeight="1">
      <c r="A44" s="54">
        <v>28</v>
      </c>
      <c r="B44" s="32" t="s">
        <v>77</v>
      </c>
      <c r="C44" s="33" t="s">
        <v>78</v>
      </c>
      <c r="D44" s="142">
        <v>2862</v>
      </c>
      <c r="E44" s="142">
        <v>2563</v>
      </c>
      <c r="F44" s="142">
        <v>2659</v>
      </c>
      <c r="G44" s="143">
        <v>2590</v>
      </c>
      <c r="H44" s="143">
        <v>2575</v>
      </c>
      <c r="I44" s="143">
        <v>2597</v>
      </c>
      <c r="J44" s="143">
        <v>2384</v>
      </c>
      <c r="K44" s="143">
        <v>2839</v>
      </c>
      <c r="L44" s="143">
        <v>2257</v>
      </c>
      <c r="M44" s="143">
        <v>2476</v>
      </c>
      <c r="N44" s="143">
        <v>2265</v>
      </c>
      <c r="O44" s="143">
        <v>2333</v>
      </c>
      <c r="P44" s="142">
        <v>30400</v>
      </c>
    </row>
    <row r="45" spans="1:16" s="36" customFormat="1" ht="15" customHeight="1">
      <c r="A45" s="54">
        <v>29</v>
      </c>
      <c r="B45" s="32" t="s">
        <v>79</v>
      </c>
      <c r="C45" s="33" t="s">
        <v>80</v>
      </c>
      <c r="D45" s="142">
        <v>3616</v>
      </c>
      <c r="E45" s="142">
        <v>3410</v>
      </c>
      <c r="F45" s="142">
        <v>3450</v>
      </c>
      <c r="G45" s="143">
        <v>3240</v>
      </c>
      <c r="H45" s="143">
        <v>3377</v>
      </c>
      <c r="I45" s="143">
        <v>3399</v>
      </c>
      <c r="J45" s="143">
        <v>3542</v>
      </c>
      <c r="K45" s="143">
        <v>3532</v>
      </c>
      <c r="L45" s="143">
        <v>3435</v>
      </c>
      <c r="M45" s="143">
        <v>3439</v>
      </c>
      <c r="N45" s="143">
        <v>2811</v>
      </c>
      <c r="O45" s="143">
        <v>2648</v>
      </c>
      <c r="P45" s="142">
        <v>39899</v>
      </c>
    </row>
    <row r="46" spans="1:16" s="36" customFormat="1" ht="15" customHeight="1">
      <c r="A46" s="54"/>
      <c r="B46" s="37" t="s">
        <v>27</v>
      </c>
      <c r="C46" s="38"/>
      <c r="D46" s="144"/>
      <c r="E46" s="144"/>
      <c r="F46" s="144"/>
      <c r="G46" s="145"/>
      <c r="H46" s="145"/>
      <c r="I46" s="145"/>
      <c r="J46" s="145"/>
      <c r="K46" s="145"/>
      <c r="L46" s="145"/>
      <c r="M46" s="145"/>
      <c r="N46" s="145"/>
      <c r="O46" s="145"/>
      <c r="P46" s="144"/>
    </row>
    <row r="47" spans="1:16" s="31" customFormat="1" ht="15" customHeight="1">
      <c r="A47" s="54">
        <v>30</v>
      </c>
      <c r="B47" s="37" t="s">
        <v>81</v>
      </c>
      <c r="C47" s="38" t="s">
        <v>82</v>
      </c>
      <c r="D47" s="144">
        <v>241</v>
      </c>
      <c r="E47" s="144">
        <v>214</v>
      </c>
      <c r="F47" s="144">
        <v>198</v>
      </c>
      <c r="G47" s="145">
        <v>247</v>
      </c>
      <c r="H47" s="145">
        <v>258</v>
      </c>
      <c r="I47" s="145">
        <v>278</v>
      </c>
      <c r="J47" s="145">
        <v>311</v>
      </c>
      <c r="K47" s="145">
        <v>294</v>
      </c>
      <c r="L47" s="145">
        <v>298</v>
      </c>
      <c r="M47" s="145">
        <v>268</v>
      </c>
      <c r="N47" s="145">
        <v>177</v>
      </c>
      <c r="O47" s="145">
        <v>151</v>
      </c>
      <c r="P47" s="144">
        <v>2935</v>
      </c>
    </row>
    <row r="48" spans="1:16" s="31" customFormat="1" ht="15" customHeight="1">
      <c r="A48" s="54">
        <v>31</v>
      </c>
      <c r="B48" s="37" t="s">
        <v>83</v>
      </c>
      <c r="C48" s="38" t="s">
        <v>84</v>
      </c>
      <c r="D48" s="144">
        <v>758</v>
      </c>
      <c r="E48" s="144">
        <v>768</v>
      </c>
      <c r="F48" s="144">
        <v>771</v>
      </c>
      <c r="G48" s="145">
        <v>732</v>
      </c>
      <c r="H48" s="145">
        <v>832</v>
      </c>
      <c r="I48" s="145">
        <v>835</v>
      </c>
      <c r="J48" s="145">
        <v>797</v>
      </c>
      <c r="K48" s="145">
        <v>782</v>
      </c>
      <c r="L48" s="145">
        <v>739</v>
      </c>
      <c r="M48" s="145">
        <v>737</v>
      </c>
      <c r="N48" s="145">
        <v>607</v>
      </c>
      <c r="O48" s="145">
        <v>491</v>
      </c>
      <c r="P48" s="144">
        <v>8849</v>
      </c>
    </row>
    <row r="49" spans="1:16" s="36" customFormat="1" ht="15" customHeight="1">
      <c r="A49" s="54">
        <v>32</v>
      </c>
      <c r="B49" s="32" t="s">
        <v>85</v>
      </c>
      <c r="C49" s="33" t="s">
        <v>86</v>
      </c>
      <c r="D49" s="146">
        <v>2</v>
      </c>
      <c r="E49" s="142">
        <v>3</v>
      </c>
      <c r="F49" s="142">
        <v>981</v>
      </c>
      <c r="G49" s="143">
        <v>5687</v>
      </c>
      <c r="H49" s="143">
        <v>1531</v>
      </c>
      <c r="I49" s="143">
        <v>342</v>
      </c>
      <c r="J49" s="143">
        <v>171</v>
      </c>
      <c r="K49" s="143">
        <v>187</v>
      </c>
      <c r="L49" s="143">
        <v>216</v>
      </c>
      <c r="M49" s="143">
        <v>1320</v>
      </c>
      <c r="N49" s="143">
        <v>6668</v>
      </c>
      <c r="O49" s="143">
        <v>15741</v>
      </c>
      <c r="P49" s="142">
        <v>32849</v>
      </c>
    </row>
    <row r="50" spans="1:16" s="36" customFormat="1" ht="15" customHeight="1">
      <c r="A50" s="54"/>
      <c r="B50" s="37" t="s">
        <v>27</v>
      </c>
      <c r="C50" s="38"/>
      <c r="D50" s="144"/>
      <c r="E50" s="144"/>
      <c r="F50" s="144"/>
      <c r="G50" s="145"/>
      <c r="H50" s="145"/>
      <c r="I50" s="145"/>
      <c r="J50" s="145"/>
      <c r="K50" s="145"/>
      <c r="L50" s="145"/>
      <c r="M50" s="145"/>
      <c r="N50" s="145"/>
      <c r="O50" s="145"/>
      <c r="P50" s="144"/>
    </row>
    <row r="51" spans="1:16" s="36" customFormat="1" ht="15" customHeight="1">
      <c r="A51" s="54">
        <v>33</v>
      </c>
      <c r="B51" s="37" t="s">
        <v>88</v>
      </c>
      <c r="C51" s="38" t="s">
        <v>89</v>
      </c>
      <c r="D51" s="147">
        <v>2</v>
      </c>
      <c r="E51" s="144">
        <v>3</v>
      </c>
      <c r="F51" s="144">
        <v>827</v>
      </c>
      <c r="G51" s="145">
        <v>5197</v>
      </c>
      <c r="H51" s="145">
        <v>1379</v>
      </c>
      <c r="I51" s="145">
        <v>311</v>
      </c>
      <c r="J51" s="145">
        <v>140</v>
      </c>
      <c r="K51" s="145">
        <v>161</v>
      </c>
      <c r="L51" s="145">
        <v>194</v>
      </c>
      <c r="M51" s="145">
        <v>1271</v>
      </c>
      <c r="N51" s="145">
        <v>6590</v>
      </c>
      <c r="O51" s="145">
        <v>15603</v>
      </c>
      <c r="P51" s="144">
        <v>31678</v>
      </c>
    </row>
    <row r="52" spans="1:16" s="36" customFormat="1" ht="15" customHeight="1">
      <c r="A52" s="54">
        <v>34</v>
      </c>
      <c r="B52" s="37" t="s">
        <v>90</v>
      </c>
      <c r="C52" s="38" t="s">
        <v>91</v>
      </c>
      <c r="D52" s="147" t="s">
        <v>87</v>
      </c>
      <c r="E52" s="147" t="s">
        <v>87</v>
      </c>
      <c r="F52" s="144">
        <v>154</v>
      </c>
      <c r="G52" s="145">
        <v>490</v>
      </c>
      <c r="H52" s="145">
        <v>151</v>
      </c>
      <c r="I52" s="145">
        <v>31</v>
      </c>
      <c r="J52" s="145">
        <v>31</v>
      </c>
      <c r="K52" s="145">
        <v>26</v>
      </c>
      <c r="L52" s="145">
        <v>21</v>
      </c>
      <c r="M52" s="145">
        <v>49</v>
      </c>
      <c r="N52" s="145">
        <v>78</v>
      </c>
      <c r="O52" s="145">
        <v>137</v>
      </c>
      <c r="P52" s="144">
        <v>1168</v>
      </c>
    </row>
    <row r="53" spans="1:16" s="36" customFormat="1" ht="15" customHeight="1">
      <c r="A53" s="54"/>
      <c r="B53" s="47"/>
      <c r="C53" s="33" t="s">
        <v>92</v>
      </c>
      <c r="D53" s="142">
        <v>1315</v>
      </c>
      <c r="E53" s="142">
        <v>1292</v>
      </c>
      <c r="F53" s="142">
        <v>1429</v>
      </c>
      <c r="G53" s="143">
        <v>1292</v>
      </c>
      <c r="H53" s="143">
        <v>1182</v>
      </c>
      <c r="I53" s="143">
        <v>1142</v>
      </c>
      <c r="J53" s="143">
        <v>1228</v>
      </c>
      <c r="K53" s="143">
        <v>1268</v>
      </c>
      <c r="L53" s="143">
        <v>1218</v>
      </c>
      <c r="M53" s="143">
        <v>1235</v>
      </c>
      <c r="N53" s="143">
        <v>1028</v>
      </c>
      <c r="O53" s="143">
        <v>922</v>
      </c>
      <c r="P53" s="142">
        <v>14551</v>
      </c>
    </row>
    <row r="54" spans="1:16" s="36" customFormat="1" ht="15" customHeight="1">
      <c r="A54" s="54"/>
      <c r="B54" s="48" t="s">
        <v>112</v>
      </c>
      <c r="C54" s="49" t="s">
        <v>93</v>
      </c>
      <c r="D54" s="148">
        <v>83374</v>
      </c>
      <c r="E54" s="148">
        <v>79684</v>
      </c>
      <c r="F54" s="148">
        <v>86485</v>
      </c>
      <c r="G54" s="148">
        <v>83361</v>
      </c>
      <c r="H54" s="148">
        <v>75644</v>
      </c>
      <c r="I54" s="148">
        <v>72145</v>
      </c>
      <c r="J54" s="148">
        <v>73392</v>
      </c>
      <c r="K54" s="148">
        <v>77366</v>
      </c>
      <c r="L54" s="148">
        <v>73080</v>
      </c>
      <c r="M54" s="148">
        <v>78238</v>
      </c>
      <c r="N54" s="148">
        <v>72952</v>
      </c>
      <c r="O54" s="148">
        <v>81351</v>
      </c>
      <c r="P54" s="149">
        <v>937072</v>
      </c>
    </row>
    <row r="55" spans="1:16" s="36" customFormat="1" ht="15" customHeight="1">
      <c r="A55" s="54"/>
      <c r="B55" s="51" t="s">
        <v>94</v>
      </c>
      <c r="C55" s="42" t="s">
        <v>95</v>
      </c>
      <c r="D55" s="147"/>
      <c r="E55" s="147"/>
      <c r="F55" s="144">
        <v>252</v>
      </c>
      <c r="G55" s="150">
        <v>972</v>
      </c>
      <c r="H55" s="145">
        <v>435</v>
      </c>
      <c r="I55" s="145">
        <v>191</v>
      </c>
      <c r="J55" s="145">
        <v>110</v>
      </c>
      <c r="K55" s="145">
        <v>114</v>
      </c>
      <c r="L55" s="145">
        <v>92</v>
      </c>
      <c r="M55" s="145">
        <v>280</v>
      </c>
      <c r="N55" s="145">
        <v>1255</v>
      </c>
      <c r="O55" s="145">
        <v>2984</v>
      </c>
      <c r="P55" s="151">
        <v>6685</v>
      </c>
    </row>
    <row r="56" spans="1:16" s="36" customFormat="1" ht="15" customHeight="1">
      <c r="A56" s="54"/>
      <c r="B56" s="37" t="s">
        <v>96</v>
      </c>
      <c r="C56" s="42"/>
      <c r="D56" s="145"/>
      <c r="E56" s="145"/>
      <c r="F56" s="145"/>
      <c r="G56" s="145"/>
      <c r="H56" s="145"/>
      <c r="I56" s="145"/>
      <c r="J56" s="145"/>
      <c r="K56" s="145"/>
      <c r="L56" s="145"/>
      <c r="M56" s="145"/>
      <c r="N56" s="145"/>
      <c r="O56" s="145"/>
      <c r="P56" s="144"/>
    </row>
    <row r="57" spans="1:16" s="31" customFormat="1" ht="15" customHeight="1">
      <c r="A57" s="54"/>
      <c r="B57" s="37" t="s">
        <v>88</v>
      </c>
      <c r="C57" s="38" t="s">
        <v>97</v>
      </c>
      <c r="D57" s="147" t="s">
        <v>87</v>
      </c>
      <c r="E57" s="147" t="s">
        <v>87</v>
      </c>
      <c r="F57" s="145">
        <v>132</v>
      </c>
      <c r="G57" s="145">
        <v>637</v>
      </c>
      <c r="H57" s="145">
        <v>317</v>
      </c>
      <c r="I57" s="145">
        <v>130</v>
      </c>
      <c r="J57" s="145">
        <v>73</v>
      </c>
      <c r="K57" s="145">
        <v>80</v>
      </c>
      <c r="L57" s="145">
        <v>64</v>
      </c>
      <c r="M57" s="145">
        <v>233</v>
      </c>
      <c r="N57" s="145">
        <v>1178</v>
      </c>
      <c r="O57" s="145">
        <v>2870</v>
      </c>
      <c r="P57" s="144">
        <v>5714</v>
      </c>
    </row>
    <row r="58" spans="1:16" s="36" customFormat="1" ht="15" customHeight="1">
      <c r="A58" s="54"/>
      <c r="B58" s="51" t="s">
        <v>90</v>
      </c>
      <c r="C58" s="38" t="s">
        <v>98</v>
      </c>
      <c r="D58" s="147" t="s">
        <v>87</v>
      </c>
      <c r="E58" s="147" t="s">
        <v>87</v>
      </c>
      <c r="F58" s="145">
        <v>120</v>
      </c>
      <c r="G58" s="145">
        <v>335</v>
      </c>
      <c r="H58" s="145">
        <v>118</v>
      </c>
      <c r="I58" s="145">
        <v>61</v>
      </c>
      <c r="J58" s="145">
        <v>37</v>
      </c>
      <c r="K58" s="145">
        <v>34</v>
      </c>
      <c r="L58" s="145">
        <v>28</v>
      </c>
      <c r="M58" s="145">
        <v>47</v>
      </c>
      <c r="N58" s="145">
        <v>77</v>
      </c>
      <c r="O58" s="145">
        <v>114</v>
      </c>
      <c r="P58" s="144">
        <v>971</v>
      </c>
    </row>
    <row r="59" spans="1:16" s="36" customFormat="1" ht="15" customHeight="1">
      <c r="A59" s="54"/>
      <c r="P59" s="42"/>
    </row>
    <row r="60" spans="1:16" s="36" customFormat="1" ht="15" customHeight="1">
      <c r="A60" s="55"/>
      <c r="B60" s="53"/>
      <c r="C60" s="53" t="s">
        <v>99</v>
      </c>
      <c r="D60" s="53">
        <v>99.77501735238505</v>
      </c>
      <c r="E60" s="53">
        <v>99.68100676766034</v>
      </c>
      <c r="F60" s="53">
        <v>99.74281496517045</v>
      </c>
      <c r="G60" s="53">
        <v>99.6247385718554</v>
      </c>
      <c r="H60" s="53">
        <v>99.62333728434083</v>
      </c>
      <c r="I60" s="53">
        <v>99.41435855036517</v>
      </c>
      <c r="J60" s="53">
        <v>99.0900008100883</v>
      </c>
      <c r="K60" s="53">
        <v>98.28622244807215</v>
      </c>
      <c r="L60" s="53">
        <v>98.23372852649406</v>
      </c>
      <c r="M60" s="53">
        <v>98.08808595464062</v>
      </c>
      <c r="N60" s="53">
        <v>85.12584744279397</v>
      </c>
      <c r="O60" s="53">
        <v>73.55491460139785</v>
      </c>
      <c r="P60" s="63">
        <v>95.07436943243846</v>
      </c>
    </row>
    <row r="61" spans="1:16" s="31" customFormat="1" ht="15" customHeight="1">
      <c r="A61" s="54"/>
      <c r="B61" s="36"/>
      <c r="C61" s="36"/>
      <c r="D61" s="36"/>
      <c r="E61" s="36"/>
      <c r="F61" s="36"/>
      <c r="G61" s="36"/>
      <c r="H61" s="36"/>
      <c r="I61" s="36"/>
      <c r="J61" s="36"/>
      <c r="K61" s="36"/>
      <c r="L61" s="36"/>
      <c r="M61" s="36"/>
      <c r="N61" s="36"/>
      <c r="O61" s="36"/>
      <c r="P61" s="42"/>
    </row>
    <row r="62" spans="1:16" s="36" customFormat="1" ht="15" customHeight="1">
      <c r="A62" s="54"/>
      <c r="C62" s="36" t="s">
        <v>113</v>
      </c>
      <c r="D62" s="40">
        <v>83562</v>
      </c>
      <c r="E62" s="40">
        <v>79939</v>
      </c>
      <c r="F62" s="40">
        <v>86708</v>
      </c>
      <c r="G62" s="40">
        <v>83675</v>
      </c>
      <c r="H62" s="40">
        <v>75930</v>
      </c>
      <c r="I62" s="40">
        <v>72570</v>
      </c>
      <c r="J62" s="40">
        <v>74066</v>
      </c>
      <c r="K62" s="40">
        <v>78715</v>
      </c>
      <c r="L62" s="40">
        <v>74394</v>
      </c>
      <c r="M62" s="40">
        <v>79763</v>
      </c>
      <c r="N62" s="40">
        <v>85699</v>
      </c>
      <c r="O62" s="40">
        <v>110599</v>
      </c>
      <c r="P62" s="39">
        <v>985620</v>
      </c>
    </row>
    <row r="63" spans="1:16" s="36" customFormat="1" ht="15" customHeight="1">
      <c r="A63"/>
      <c r="B63"/>
      <c r="C63" s="27"/>
      <c r="D63" s="27"/>
      <c r="E63" s="27"/>
      <c r="F63" s="27"/>
      <c r="G63" s="27"/>
      <c r="H63" s="27"/>
      <c r="I63" s="27"/>
      <c r="J63" s="27"/>
      <c r="K63" s="27"/>
      <c r="L63" s="27"/>
      <c r="M63" s="27"/>
      <c r="N63" s="27"/>
      <c r="O63" s="27"/>
      <c r="P63" s="80"/>
    </row>
    <row r="64" spans="1:16" s="31" customFormat="1" ht="30" customHeight="1">
      <c r="A64"/>
      <c r="B64"/>
      <c r="C64" s="27"/>
      <c r="D64" s="27"/>
      <c r="E64" s="27"/>
      <c r="F64" s="27"/>
      <c r="G64" s="27"/>
      <c r="H64" s="27"/>
      <c r="I64" s="27"/>
      <c r="J64" s="27"/>
      <c r="K64" s="27"/>
      <c r="L64" s="27"/>
      <c r="M64" s="27"/>
      <c r="N64" s="27"/>
      <c r="O64" s="102"/>
      <c r="P64" s="80"/>
    </row>
    <row r="65" spans="1:16" s="36" customFormat="1" ht="12.95" customHeight="1">
      <c r="A65"/>
      <c r="B65"/>
      <c r="C65" s="27"/>
      <c r="D65" s="27"/>
      <c r="E65" s="27"/>
      <c r="F65" s="27"/>
      <c r="G65" s="27"/>
      <c r="H65" s="27"/>
      <c r="I65" s="27"/>
      <c r="J65" s="27"/>
      <c r="K65" s="27"/>
      <c r="L65" s="27"/>
      <c r="M65" s="27"/>
      <c r="N65" s="27"/>
      <c r="O65" s="27"/>
      <c r="P65" s="79"/>
    </row>
    <row r="66" spans="1:16" s="36" customFormat="1" ht="15" customHeight="1">
      <c r="A66"/>
      <c r="B66"/>
      <c r="C66" s="27"/>
      <c r="D66" s="27"/>
      <c r="E66" s="27"/>
      <c r="F66" s="27"/>
      <c r="G66" s="27"/>
      <c r="H66" s="27"/>
      <c r="I66" s="27"/>
      <c r="J66" s="27"/>
      <c r="K66" s="27"/>
      <c r="L66" s="27"/>
      <c r="M66" s="27"/>
      <c r="N66" s="27"/>
      <c r="O66" s="27"/>
      <c r="P66" s="79"/>
    </row>
    <row r="67" spans="1:16" s="31" customFormat="1" ht="30" customHeight="1">
      <c r="A67"/>
      <c r="B67"/>
      <c r="C67" s="27"/>
      <c r="D67" s="27"/>
      <c r="E67" s="27"/>
      <c r="F67" s="27"/>
      <c r="G67" s="27"/>
      <c r="H67" s="27"/>
      <c r="I67" s="27"/>
      <c r="J67" s="27"/>
      <c r="K67" s="27"/>
      <c r="L67" s="27"/>
      <c r="M67" s="27"/>
      <c r="N67" s="27"/>
      <c r="O67" s="27"/>
      <c r="P67" s="79"/>
    </row>
    <row r="68" spans="1:16" s="31" customFormat="1" ht="30" customHeight="1">
      <c r="A68"/>
      <c r="B68"/>
      <c r="C68" s="27"/>
      <c r="D68" s="27"/>
      <c r="E68" s="27"/>
      <c r="F68" s="27"/>
      <c r="G68" s="27"/>
      <c r="H68" s="27"/>
      <c r="I68" s="27"/>
      <c r="J68" s="27"/>
      <c r="K68" s="27"/>
      <c r="L68" s="27"/>
      <c r="M68" s="27"/>
      <c r="N68" s="27"/>
      <c r="O68" s="27"/>
      <c r="P68" s="79"/>
    </row>
    <row r="69" spans="1:16" s="36" customFormat="1" ht="12.95" customHeight="1">
      <c r="A69"/>
      <c r="B69"/>
      <c r="C69" s="27"/>
      <c r="D69" s="27"/>
      <c r="E69" s="27"/>
      <c r="F69" s="27"/>
      <c r="G69" s="27"/>
      <c r="H69" s="27"/>
      <c r="I69" s="27"/>
      <c r="J69" s="27"/>
      <c r="K69" s="27"/>
      <c r="L69" s="27"/>
      <c r="M69" s="27"/>
      <c r="N69" s="27"/>
      <c r="O69" s="27"/>
      <c r="P69" s="79"/>
    </row>
    <row r="70" spans="1:16" s="36" customFormat="1" ht="15" customHeight="1">
      <c r="A70"/>
      <c r="B70"/>
      <c r="C70" s="27"/>
      <c r="D70" s="27"/>
      <c r="E70" s="27"/>
      <c r="F70" s="27"/>
      <c r="G70" s="27"/>
      <c r="H70" s="27"/>
      <c r="I70" s="27"/>
      <c r="J70" s="27"/>
      <c r="K70" s="27"/>
      <c r="L70" s="27"/>
      <c r="M70" s="27"/>
      <c r="N70" s="27"/>
      <c r="O70" s="27"/>
      <c r="P70" s="79"/>
    </row>
    <row r="71" spans="1:16" s="36" customFormat="1" ht="15" customHeight="1">
      <c r="A71"/>
      <c r="B71"/>
      <c r="C71" s="27"/>
      <c r="D71" s="27"/>
      <c r="E71" s="27"/>
      <c r="F71" s="27"/>
      <c r="G71" s="27"/>
      <c r="H71" s="27"/>
      <c r="I71" s="27"/>
      <c r="J71" s="27"/>
      <c r="K71" s="27"/>
      <c r="L71" s="27"/>
      <c r="M71" s="27"/>
      <c r="N71" s="27"/>
      <c r="O71" s="27"/>
      <c r="P71" s="79"/>
    </row>
    <row r="72" spans="1:16" s="31" customFormat="1" ht="30" customHeight="1">
      <c r="A72"/>
      <c r="B72"/>
      <c r="C72" s="27"/>
      <c r="D72" s="27"/>
      <c r="E72" s="27"/>
      <c r="F72" s="27"/>
      <c r="G72" s="27"/>
      <c r="H72" s="27"/>
      <c r="I72" s="27"/>
      <c r="J72" s="27"/>
      <c r="K72" s="27"/>
      <c r="L72" s="27"/>
      <c r="M72" s="27"/>
      <c r="N72" s="27"/>
      <c r="O72" s="27"/>
      <c r="P72" s="79"/>
    </row>
    <row r="73" spans="1:16" s="36" customFormat="1" ht="12.75" customHeight="1">
      <c r="A73"/>
      <c r="B73"/>
      <c r="C73" s="27"/>
      <c r="D73" s="27"/>
      <c r="E73" s="27"/>
      <c r="F73" s="27"/>
      <c r="G73" s="27"/>
      <c r="H73" s="27"/>
      <c r="I73" s="27"/>
      <c r="J73" s="27"/>
      <c r="K73" s="27"/>
      <c r="L73" s="27"/>
      <c r="M73" s="27"/>
      <c r="N73" s="27"/>
      <c r="O73" s="27"/>
      <c r="P73" s="79"/>
    </row>
    <row r="74" spans="1:16" s="36" customFormat="1" ht="15" customHeight="1">
      <c r="A74"/>
      <c r="B74"/>
      <c r="C74" s="27"/>
      <c r="D74" s="27"/>
      <c r="E74" s="27"/>
      <c r="F74" s="27"/>
      <c r="G74" s="27"/>
      <c r="H74" s="27"/>
      <c r="I74" s="27"/>
      <c r="J74" s="27"/>
      <c r="K74" s="27"/>
      <c r="L74" s="27"/>
      <c r="M74" s="27"/>
      <c r="N74" s="27"/>
      <c r="O74" s="27"/>
      <c r="P74" s="79"/>
    </row>
    <row r="75" spans="1:16" s="36" customFormat="1" ht="15" customHeight="1">
      <c r="A75"/>
      <c r="B75"/>
      <c r="C75" s="27"/>
      <c r="D75" s="27"/>
      <c r="E75" s="27"/>
      <c r="F75" s="27"/>
      <c r="G75" s="27"/>
      <c r="H75" s="27"/>
      <c r="I75" s="27"/>
      <c r="J75" s="27"/>
      <c r="K75" s="27"/>
      <c r="L75" s="27"/>
      <c r="M75" s="27"/>
      <c r="N75" s="27"/>
      <c r="O75" s="27"/>
      <c r="P75" s="79"/>
    </row>
    <row r="76" spans="1:16" s="31" customFormat="1" ht="30" customHeight="1">
      <c r="A76"/>
      <c r="B76"/>
      <c r="C76" s="27"/>
      <c r="D76" s="27"/>
      <c r="E76" s="27"/>
      <c r="F76" s="27"/>
      <c r="G76" s="27"/>
      <c r="H76" s="27"/>
      <c r="I76" s="27"/>
      <c r="J76" s="27"/>
      <c r="K76" s="27"/>
      <c r="L76" s="27"/>
      <c r="M76" s="27"/>
      <c r="N76" s="27"/>
      <c r="O76" s="27"/>
      <c r="P76" s="79"/>
    </row>
    <row r="77" spans="1:16" s="31" customFormat="1" ht="30" customHeight="1">
      <c r="A77"/>
      <c r="B77"/>
      <c r="C77" s="27"/>
      <c r="D77" s="27"/>
      <c r="E77" s="27"/>
      <c r="F77" s="27"/>
      <c r="G77" s="27"/>
      <c r="H77" s="27"/>
      <c r="I77" s="27"/>
      <c r="J77" s="27"/>
      <c r="K77" s="27"/>
      <c r="L77" s="27"/>
      <c r="M77" s="27"/>
      <c r="N77" s="27"/>
      <c r="O77" s="27"/>
      <c r="P77" s="79"/>
    </row>
    <row r="78" spans="1:16" s="36" customFormat="1" ht="31.5" customHeight="1">
      <c r="A78"/>
      <c r="B78"/>
      <c r="C78" s="27"/>
      <c r="D78" s="27"/>
      <c r="E78" s="27"/>
      <c r="F78" s="27"/>
      <c r="G78" s="27"/>
      <c r="H78" s="27"/>
      <c r="I78" s="27"/>
      <c r="J78" s="27"/>
      <c r="K78" s="27"/>
      <c r="L78" s="27"/>
      <c r="M78" s="27"/>
      <c r="N78" s="27"/>
      <c r="O78" s="27"/>
      <c r="P78" s="79"/>
    </row>
    <row r="79" spans="1:16" s="36" customFormat="1" ht="14.25">
      <c r="A79"/>
      <c r="B79"/>
      <c r="C79" s="27"/>
      <c r="D79" s="27"/>
      <c r="E79" s="27"/>
      <c r="F79" s="27"/>
      <c r="G79" s="27"/>
      <c r="H79" s="27"/>
      <c r="I79" s="27"/>
      <c r="J79" s="27"/>
      <c r="K79" s="27"/>
      <c r="L79" s="27"/>
      <c r="M79" s="27"/>
      <c r="N79" s="27"/>
      <c r="O79" s="27"/>
      <c r="P79" s="79"/>
    </row>
    <row r="80" spans="1:16" s="36" customFormat="1" ht="15" customHeight="1">
      <c r="A80"/>
      <c r="B80"/>
      <c r="C80" s="27"/>
      <c r="D80" s="27"/>
      <c r="E80" s="27"/>
      <c r="F80" s="27"/>
      <c r="G80" s="27"/>
      <c r="H80" s="27"/>
      <c r="I80" s="27"/>
      <c r="J80" s="27"/>
      <c r="K80" s="27"/>
      <c r="L80" s="27"/>
      <c r="M80" s="27"/>
      <c r="N80" s="27"/>
      <c r="O80" s="27"/>
      <c r="P80" s="79"/>
    </row>
    <row r="81" spans="1:16" s="36" customFormat="1" ht="15" customHeight="1">
      <c r="A81"/>
      <c r="B81"/>
      <c r="C81" s="27"/>
      <c r="D81" s="27"/>
      <c r="E81" s="27"/>
      <c r="F81" s="27"/>
      <c r="G81" s="27"/>
      <c r="H81" s="27"/>
      <c r="I81" s="27"/>
      <c r="J81" s="27"/>
      <c r="K81" s="27"/>
      <c r="L81" s="27"/>
      <c r="M81" s="27"/>
      <c r="N81" s="27"/>
      <c r="O81" s="27"/>
      <c r="P81" s="79"/>
    </row>
    <row r="82" spans="1:16" s="36" customFormat="1" ht="14.25">
      <c r="A82"/>
      <c r="B82"/>
      <c r="C82" s="27"/>
      <c r="D82" s="27"/>
      <c r="E82" s="27"/>
      <c r="F82" s="27"/>
      <c r="G82" s="27"/>
      <c r="H82" s="27"/>
      <c r="I82" s="27"/>
      <c r="J82" s="27"/>
      <c r="K82" s="27"/>
      <c r="L82" s="27"/>
      <c r="M82" s="27"/>
      <c r="N82" s="27"/>
      <c r="O82" s="27"/>
      <c r="P82" s="79"/>
    </row>
    <row r="83" spans="1:16" s="53" customFormat="1" ht="14.25">
      <c r="A83"/>
      <c r="B83"/>
      <c r="C83" s="27"/>
      <c r="D83" s="27"/>
      <c r="E83" s="27"/>
      <c r="F83" s="27"/>
      <c r="G83" s="27"/>
      <c r="H83" s="27"/>
      <c r="I83" s="27"/>
      <c r="J83" s="27"/>
      <c r="K83" s="27"/>
      <c r="L83" s="27"/>
      <c r="M83" s="27"/>
      <c r="N83" s="27"/>
      <c r="O83" s="27"/>
      <c r="P83" s="79"/>
    </row>
    <row r="84" spans="1:16" s="36" customFormat="1" ht="14.25">
      <c r="A84"/>
      <c r="B84"/>
      <c r="C84" s="27"/>
      <c r="D84" s="27"/>
      <c r="E84" s="27"/>
      <c r="F84" s="27"/>
      <c r="G84" s="27"/>
      <c r="H84" s="27"/>
      <c r="I84" s="27"/>
      <c r="J84" s="27"/>
      <c r="K84" s="27"/>
      <c r="L84" s="27"/>
      <c r="M84" s="27"/>
      <c r="N84" s="27"/>
      <c r="O84" s="27"/>
      <c r="P84" s="79"/>
    </row>
    <row r="85" spans="1:16" s="36" customFormat="1" ht="14.25">
      <c r="A85"/>
      <c r="B85"/>
      <c r="C85" s="27"/>
      <c r="D85" s="27"/>
      <c r="E85" s="27"/>
      <c r="F85" s="27"/>
      <c r="G85" s="27"/>
      <c r="H85" s="27"/>
      <c r="I85" s="27"/>
      <c r="J85" s="27"/>
      <c r="K85" s="27"/>
      <c r="L85" s="27"/>
      <c r="M85" s="27"/>
      <c r="N85" s="27"/>
      <c r="O85" s="27"/>
      <c r="P85" s="79"/>
    </row>
  </sheetData>
  <mergeCells count="17">
    <mergeCell ref="N8:N9"/>
    <mergeCell ref="O8:O9"/>
    <mergeCell ref="A7:A9"/>
    <mergeCell ref="B7:B9"/>
    <mergeCell ref="C7:C9"/>
    <mergeCell ref="D7:P7"/>
    <mergeCell ref="D8:D9"/>
    <mergeCell ref="E8:E9"/>
    <mergeCell ref="F8:F9"/>
    <mergeCell ref="G8:G9"/>
    <mergeCell ref="H8:H9"/>
    <mergeCell ref="I8:I9"/>
    <mergeCell ref="P8:P9"/>
    <mergeCell ref="J8:J9"/>
    <mergeCell ref="K8:K9"/>
    <mergeCell ref="L8:L9"/>
    <mergeCell ref="M8:M9"/>
  </mergeCells>
  <hyperlinks>
    <hyperlink ref="A1" location="Inhaltsverzeichnis!A1" display="Zum Inhalt"/>
  </hyperlinks>
  <printOptions horizontalCentered="1" verticalCentered="1"/>
  <pageMargins left="0.1968503937007874" right="0.1968503937007874" top="0" bottom="0" header="0.31496062992125984" footer="0.31496062992125984"/>
  <pageSetup fitToHeight="20" horizontalDpi="600" verticalDpi="600" orientation="landscape" paperSize="9" scale="60" r:id="rId1"/>
  <headerFooter>
    <oddFooter>&amp;L&amp;9Statistisches Bundesamt, Sonderauswertung zu den vorläufigen Ergebnissen der Todesursachenstatistik 2020</oddFooter>
  </headerFooter>
  <colBreaks count="1" manualBreakCount="1">
    <brk id="16"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2021-07-29T07:26:07Z</dcterms:created>
  <dcterms:modified xsi:type="dcterms:W3CDTF">2021-11-30T06:14:14Z</dcterms:modified>
  <cp:category/>
  <cp:version/>
  <cp:contentType/>
  <cp:contentStatus/>
</cp:coreProperties>
</file>